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2021年秋注册10月16日\"/>
    </mc:Choice>
  </mc:AlternateContent>
  <bookViews>
    <workbookView xWindow="0" yWindow="0" windowWidth="20490" windowHeight="8940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G18" i="1" l="1"/>
  <c r="AF18" i="1" l="1"/>
  <c r="AE18" i="1"/>
  <c r="X18" i="1"/>
  <c r="E18" i="1"/>
</calcChain>
</file>

<file path=xl/sharedStrings.xml><?xml version="1.0" encoding="utf-8"?>
<sst xmlns="http://schemas.openxmlformats.org/spreadsheetml/2006/main" count="715" uniqueCount="377">
  <si>
    <t>19级</t>
  </si>
  <si>
    <t>人数</t>
  </si>
  <si>
    <t>电商19-1</t>
  </si>
  <si>
    <t>44</t>
  </si>
  <si>
    <t>电商19-2</t>
  </si>
  <si>
    <t>42</t>
  </si>
  <si>
    <t>电商19-3</t>
  </si>
  <si>
    <t>38</t>
  </si>
  <si>
    <t>会计19-1</t>
  </si>
  <si>
    <t>39</t>
  </si>
  <si>
    <t>会计19-2</t>
  </si>
  <si>
    <t>43</t>
  </si>
  <si>
    <t>会计19-3</t>
  </si>
  <si>
    <t>27</t>
  </si>
  <si>
    <t>旅游19-1</t>
  </si>
  <si>
    <t>53</t>
  </si>
  <si>
    <t>旅游19-2</t>
  </si>
  <si>
    <t>45</t>
  </si>
  <si>
    <t>旅游19-3（国际）</t>
  </si>
  <si>
    <t>17</t>
  </si>
  <si>
    <t>汽销19-1</t>
  </si>
  <si>
    <t>营销19-1</t>
  </si>
  <si>
    <t>46</t>
  </si>
  <si>
    <t>营销19-2</t>
  </si>
  <si>
    <t>40</t>
  </si>
  <si>
    <t>营销19-3</t>
  </si>
  <si>
    <t>19</t>
  </si>
  <si>
    <t>物流19-1</t>
  </si>
  <si>
    <t>55</t>
  </si>
  <si>
    <t>物流19-2</t>
  </si>
  <si>
    <t>41</t>
  </si>
  <si>
    <t>物流19-3</t>
  </si>
  <si>
    <t>电信19-1</t>
  </si>
  <si>
    <t>47</t>
  </si>
  <si>
    <t>电信19-2</t>
  </si>
  <si>
    <t>物联网19-1</t>
  </si>
  <si>
    <t>48</t>
  </si>
  <si>
    <t>物联网19-2</t>
  </si>
  <si>
    <t>物联网19-3（创新）</t>
  </si>
  <si>
    <t>应电19-1</t>
  </si>
  <si>
    <t>应电19-2</t>
  </si>
  <si>
    <t>应电19-3</t>
  </si>
  <si>
    <t>应电19-4</t>
  </si>
  <si>
    <t>计网19-1</t>
  </si>
  <si>
    <t>32</t>
  </si>
  <si>
    <t>计网19-2</t>
  </si>
  <si>
    <t>33</t>
  </si>
  <si>
    <t>计网19-3</t>
  </si>
  <si>
    <t>联想19-1</t>
  </si>
  <si>
    <t>20</t>
  </si>
  <si>
    <t>联想19-2</t>
  </si>
  <si>
    <t>22</t>
  </si>
  <si>
    <t>通技19-1</t>
  </si>
  <si>
    <t>通技19-2</t>
  </si>
  <si>
    <t>信安19-1</t>
  </si>
  <si>
    <t>49</t>
  </si>
  <si>
    <t>信安19-2</t>
  </si>
  <si>
    <t>52</t>
  </si>
  <si>
    <t>信安19-3</t>
  </si>
  <si>
    <t>50</t>
  </si>
  <si>
    <t>移通19-1</t>
  </si>
  <si>
    <t>移通19-2</t>
  </si>
  <si>
    <t>云计算19-1</t>
  </si>
  <si>
    <t>云计算19-2</t>
  </si>
  <si>
    <t>3</t>
  </si>
  <si>
    <t>机制19-1</t>
  </si>
  <si>
    <t>机制19-2</t>
  </si>
  <si>
    <t>模设19-1</t>
  </si>
  <si>
    <t>模设19-2</t>
  </si>
  <si>
    <t>汽检19-1</t>
  </si>
  <si>
    <t>汽检19-2</t>
  </si>
  <si>
    <t>数技19-1</t>
  </si>
  <si>
    <t>数技19-2</t>
  </si>
  <si>
    <t>数技19-3</t>
  </si>
  <si>
    <t>35</t>
  </si>
  <si>
    <t>数维19-1</t>
  </si>
  <si>
    <t>新能源19-1</t>
  </si>
  <si>
    <t>新能源19-2</t>
  </si>
  <si>
    <t>电气19-1</t>
  </si>
  <si>
    <t>电气19-2</t>
  </si>
  <si>
    <t>电气19-3</t>
  </si>
  <si>
    <t>电梯19-1</t>
  </si>
  <si>
    <t>电梯19-2</t>
  </si>
  <si>
    <t>机器人19-1</t>
  </si>
  <si>
    <t>30</t>
  </si>
  <si>
    <t>机化19-1</t>
  </si>
  <si>
    <t>机化19-2</t>
  </si>
  <si>
    <t>机化19-3</t>
  </si>
  <si>
    <t>34</t>
  </si>
  <si>
    <t>智控19-1</t>
  </si>
  <si>
    <t>智控19-2</t>
  </si>
  <si>
    <t>智控19-3</t>
  </si>
  <si>
    <t>智控19-4</t>
  </si>
  <si>
    <t>智控19-5（创新）</t>
  </si>
  <si>
    <t>25</t>
  </si>
  <si>
    <t>大数据19-1</t>
  </si>
  <si>
    <t>动漫19-1</t>
  </si>
  <si>
    <t>动漫19-2</t>
  </si>
  <si>
    <t>动漫19-3</t>
  </si>
  <si>
    <t>软件19-1</t>
  </si>
  <si>
    <t>软件19-2</t>
  </si>
  <si>
    <t>软件19-3</t>
  </si>
  <si>
    <t>软件19-4</t>
  </si>
  <si>
    <t>软件19-5</t>
  </si>
  <si>
    <t>软件19-6</t>
  </si>
  <si>
    <t>数媒19-1</t>
  </si>
  <si>
    <t>数媒19-2</t>
  </si>
  <si>
    <t>51</t>
  </si>
  <si>
    <t>数媒19-3</t>
  </si>
  <si>
    <t>54</t>
  </si>
  <si>
    <t/>
  </si>
  <si>
    <t>20级</t>
  </si>
  <si>
    <t>电商20-1</t>
  </si>
  <si>
    <t>电商20-2</t>
  </si>
  <si>
    <t>电商20-3</t>
  </si>
  <si>
    <t>会计20-1</t>
  </si>
  <si>
    <t>会计20-2</t>
  </si>
  <si>
    <t>31</t>
  </si>
  <si>
    <t>会计20-3</t>
  </si>
  <si>
    <t>旅游20-1</t>
  </si>
  <si>
    <t>61</t>
  </si>
  <si>
    <t>旅游20-2</t>
  </si>
  <si>
    <t>旅游20-3</t>
  </si>
  <si>
    <t>汽销20-1</t>
  </si>
  <si>
    <t>营销20-1</t>
  </si>
  <si>
    <t>营销20-2</t>
  </si>
  <si>
    <t>物流20-1</t>
  </si>
  <si>
    <t>物流20-2</t>
  </si>
  <si>
    <t>物流20-3</t>
  </si>
  <si>
    <t>电信20-1</t>
  </si>
  <si>
    <t>电信20-2</t>
  </si>
  <si>
    <t>电信20-3</t>
  </si>
  <si>
    <t>物联网20-1</t>
  </si>
  <si>
    <t>物联网20-2</t>
  </si>
  <si>
    <t>物联网20-3（创新）</t>
  </si>
  <si>
    <t>IC20-1</t>
  </si>
  <si>
    <t>应电20-1</t>
  </si>
  <si>
    <t>应电20-2</t>
  </si>
  <si>
    <t>应电20-3</t>
  </si>
  <si>
    <t>计网20-1</t>
  </si>
  <si>
    <t>计网20-2</t>
  </si>
  <si>
    <t>计网20-3</t>
  </si>
  <si>
    <t>计网20-4</t>
  </si>
  <si>
    <t>通技20-1</t>
  </si>
  <si>
    <t>通技20-2</t>
  </si>
  <si>
    <t>信安20-1</t>
  </si>
  <si>
    <t>信安20-2</t>
  </si>
  <si>
    <t>56</t>
  </si>
  <si>
    <t>信安20-3</t>
  </si>
  <si>
    <t>移通20-1</t>
  </si>
  <si>
    <t>移通20-2</t>
  </si>
  <si>
    <t>云计算20-1</t>
  </si>
  <si>
    <t>云计算20-2</t>
  </si>
  <si>
    <t>机制20-1</t>
  </si>
  <si>
    <t>模设20-1</t>
  </si>
  <si>
    <t>模设20-2</t>
  </si>
  <si>
    <t>汽检20-1</t>
  </si>
  <si>
    <t>汽检20-2</t>
  </si>
  <si>
    <t>数技20-1</t>
  </si>
  <si>
    <t>数技20-2</t>
  </si>
  <si>
    <t>数技20-3</t>
  </si>
  <si>
    <t>数维20-1</t>
  </si>
  <si>
    <t>新能源20-1</t>
  </si>
  <si>
    <t>新能源20-2</t>
  </si>
  <si>
    <t>电气20-1</t>
  </si>
  <si>
    <t>电气20-2</t>
  </si>
  <si>
    <t>电气20-3</t>
  </si>
  <si>
    <t>电气20-4（创新）</t>
  </si>
  <si>
    <t>28</t>
  </si>
  <si>
    <t>电梯20-1</t>
  </si>
  <si>
    <t>机器人20-1</t>
  </si>
  <si>
    <t>机器人20-2</t>
  </si>
  <si>
    <t>37</t>
  </si>
  <si>
    <t>机化20-1</t>
  </si>
  <si>
    <t>机化20-2</t>
  </si>
  <si>
    <t>机化20-3</t>
  </si>
  <si>
    <t>智控20-1</t>
  </si>
  <si>
    <t>智控20-2</t>
  </si>
  <si>
    <t>智控20-3</t>
  </si>
  <si>
    <t>大数据20-1</t>
  </si>
  <si>
    <t>动漫20-1</t>
  </si>
  <si>
    <t>动漫20-2</t>
  </si>
  <si>
    <t>AI20-1</t>
  </si>
  <si>
    <t>软件20-1</t>
  </si>
  <si>
    <t>软件20-2</t>
  </si>
  <si>
    <t>软件20-3</t>
  </si>
  <si>
    <t>软件20-4</t>
  </si>
  <si>
    <t>软件20-5</t>
  </si>
  <si>
    <t>软件20-6</t>
  </si>
  <si>
    <t>数媒20-1</t>
  </si>
  <si>
    <t>数媒20-2</t>
  </si>
  <si>
    <t>60</t>
  </si>
  <si>
    <t>虚拟20-1</t>
  </si>
  <si>
    <t>数技20-4（四辅）</t>
  </si>
  <si>
    <t>5</t>
  </si>
  <si>
    <t>应电20-4（四辅）</t>
  </si>
  <si>
    <t>年级</t>
  </si>
  <si>
    <t>数字经济学院</t>
  </si>
  <si>
    <t>电子与物联网学院</t>
  </si>
  <si>
    <t>网络与通信学院</t>
  </si>
  <si>
    <t>现代制造学院</t>
  </si>
  <si>
    <t>智能控制学院</t>
  </si>
  <si>
    <t>软件学院</t>
  </si>
  <si>
    <t>电子商务</t>
  </si>
  <si>
    <t>会计</t>
  </si>
  <si>
    <t>旅游管理</t>
  </si>
  <si>
    <t>汽车营销与服务</t>
  </si>
  <si>
    <t>市场营销</t>
  </si>
  <si>
    <t>物流管理</t>
  </si>
  <si>
    <t>电子信息工程技术</t>
  </si>
  <si>
    <t>物联网应用技术</t>
  </si>
  <si>
    <t>应用电子技术</t>
  </si>
  <si>
    <t>计算机网络技术</t>
  </si>
  <si>
    <t>通信技术</t>
  </si>
  <si>
    <t>信息安全与管理</t>
  </si>
  <si>
    <t>移动通信技术</t>
  </si>
  <si>
    <t>云计算技术与应用</t>
  </si>
  <si>
    <t>机械设计与制造</t>
  </si>
  <si>
    <t>模具设计与制造</t>
  </si>
  <si>
    <t>汽车检测与维修技术</t>
  </si>
  <si>
    <t>数控技术</t>
  </si>
  <si>
    <t>数控设备应用与维护</t>
  </si>
  <si>
    <t>新能源汽车技术</t>
  </si>
  <si>
    <t>电气自动化技术</t>
  </si>
  <si>
    <t>电梯工程技术</t>
  </si>
  <si>
    <t>工业机器人技术</t>
  </si>
  <si>
    <t>机电一体化技术</t>
  </si>
  <si>
    <t>智能控制技术</t>
  </si>
  <si>
    <t>大数据技术与应用</t>
  </si>
  <si>
    <t>动漫制作技术</t>
  </si>
  <si>
    <t>人工智能技术服务</t>
  </si>
  <si>
    <t>软件技术</t>
  </si>
  <si>
    <t>数字媒体应用技术</t>
  </si>
  <si>
    <t>虚拟现实应用技术</t>
  </si>
  <si>
    <t>合计（分项）</t>
  </si>
  <si>
    <t>合计</t>
  </si>
  <si>
    <t>124</t>
  </si>
  <si>
    <t>109</t>
  </si>
  <si>
    <t>115</t>
  </si>
  <si>
    <t>105</t>
  </si>
  <si>
    <t>140</t>
  </si>
  <si>
    <t>87</t>
  </si>
  <si>
    <t>120</t>
  </si>
  <si>
    <t>173</t>
  </si>
  <si>
    <t>146</t>
  </si>
  <si>
    <t>91</t>
  </si>
  <si>
    <t>151</t>
  </si>
  <si>
    <t>89</t>
  </si>
  <si>
    <t>88</t>
  </si>
  <si>
    <t>78</t>
  </si>
  <si>
    <t>126</t>
  </si>
  <si>
    <t>116</t>
  </si>
  <si>
    <t>83</t>
  </si>
  <si>
    <t>164</t>
  </si>
  <si>
    <t>150</t>
  </si>
  <si>
    <t>244</t>
  </si>
  <si>
    <t>158</t>
  </si>
  <si>
    <t>148</t>
  </si>
  <si>
    <t>141</t>
  </si>
  <si>
    <t>147</t>
  </si>
  <si>
    <t>143</t>
  </si>
  <si>
    <t>119</t>
  </si>
  <si>
    <t>162</t>
  </si>
  <si>
    <t>203</t>
  </si>
  <si>
    <t>104</t>
  </si>
  <si>
    <t>93</t>
  </si>
  <si>
    <t>144</t>
  </si>
  <si>
    <t>167</t>
  </si>
  <si>
    <t>133</t>
  </si>
  <si>
    <t>138</t>
  </si>
  <si>
    <t>107</t>
  </si>
  <si>
    <t>223</t>
  </si>
  <si>
    <t>121</t>
  </si>
  <si>
    <t>合计1（包括五年高职、四辅）</t>
  </si>
  <si>
    <t>1340</t>
  </si>
  <si>
    <t>1201</t>
  </si>
  <si>
    <t>1024</t>
  </si>
  <si>
    <t>1083</t>
  </si>
  <si>
    <t>1187</t>
  </si>
  <si>
    <t>包含五年高职全院共：6712 人</t>
  </si>
  <si>
    <t>教务处                  2021年09月27日</t>
  </si>
  <si>
    <t>21级</t>
    <phoneticPr fontId="1" type="noConversion"/>
  </si>
  <si>
    <t>电商21-1</t>
    <phoneticPr fontId="1" type="noConversion"/>
  </si>
  <si>
    <t>电商21-2</t>
    <phoneticPr fontId="1" type="noConversion"/>
  </si>
  <si>
    <t>会计21-1</t>
    <phoneticPr fontId="1" type="noConversion"/>
  </si>
  <si>
    <t>会计21-2</t>
    <phoneticPr fontId="1" type="noConversion"/>
  </si>
  <si>
    <t>旅游21-1</t>
    <phoneticPr fontId="1" type="noConversion"/>
  </si>
  <si>
    <t>旅游21-2</t>
    <phoneticPr fontId="1" type="noConversion"/>
  </si>
  <si>
    <t>旅游21-3</t>
    <phoneticPr fontId="1" type="noConversion"/>
  </si>
  <si>
    <t>汽销21-1</t>
    <phoneticPr fontId="1" type="noConversion"/>
  </si>
  <si>
    <t>营销21-1</t>
    <phoneticPr fontId="1" type="noConversion"/>
  </si>
  <si>
    <t>营销21-2</t>
    <phoneticPr fontId="1" type="noConversion"/>
  </si>
  <si>
    <t>物流21-1</t>
    <phoneticPr fontId="1" type="noConversion"/>
  </si>
  <si>
    <t>物流21-2</t>
    <phoneticPr fontId="1" type="noConversion"/>
  </si>
  <si>
    <t>电信21-1</t>
    <phoneticPr fontId="1" type="noConversion"/>
  </si>
  <si>
    <t>电信21-2</t>
    <phoneticPr fontId="1" type="noConversion"/>
  </si>
  <si>
    <t>物联网21-1</t>
    <phoneticPr fontId="1" type="noConversion"/>
  </si>
  <si>
    <t>物联网21-2</t>
    <phoneticPr fontId="1" type="noConversion"/>
  </si>
  <si>
    <t>物联网21-3</t>
    <phoneticPr fontId="1" type="noConversion"/>
  </si>
  <si>
    <t>IC21-1</t>
    <phoneticPr fontId="1" type="noConversion"/>
  </si>
  <si>
    <t>IC21-2</t>
    <phoneticPr fontId="1" type="noConversion"/>
  </si>
  <si>
    <t>应电21-1</t>
    <phoneticPr fontId="1" type="noConversion"/>
  </si>
  <si>
    <t>应电21-2</t>
    <phoneticPr fontId="1" type="noConversion"/>
  </si>
  <si>
    <t>应电21-3</t>
    <phoneticPr fontId="1" type="noConversion"/>
  </si>
  <si>
    <t>计网21-1</t>
    <phoneticPr fontId="1" type="noConversion"/>
  </si>
  <si>
    <t>计网21-2</t>
    <phoneticPr fontId="1" type="noConversion"/>
  </si>
  <si>
    <t>计网21-3</t>
    <phoneticPr fontId="1" type="noConversion"/>
  </si>
  <si>
    <t>通技21-1</t>
    <phoneticPr fontId="1" type="noConversion"/>
  </si>
  <si>
    <t>通技21-2</t>
    <phoneticPr fontId="1" type="noConversion"/>
  </si>
  <si>
    <t>信安21-1</t>
    <phoneticPr fontId="1" type="noConversion"/>
  </si>
  <si>
    <t>信安21-2</t>
    <phoneticPr fontId="1" type="noConversion"/>
  </si>
  <si>
    <t>信安21-3</t>
    <phoneticPr fontId="1" type="noConversion"/>
  </si>
  <si>
    <t>移通21-1</t>
    <phoneticPr fontId="1" type="noConversion"/>
  </si>
  <si>
    <t>云计算21-1</t>
    <phoneticPr fontId="1" type="noConversion"/>
  </si>
  <si>
    <t>云计算21-2</t>
    <phoneticPr fontId="1" type="noConversion"/>
  </si>
  <si>
    <t>机制21-1</t>
    <phoneticPr fontId="1" type="noConversion"/>
  </si>
  <si>
    <t>模设21-1</t>
    <phoneticPr fontId="1" type="noConversion"/>
  </si>
  <si>
    <t>汽制21-1</t>
    <phoneticPr fontId="1" type="noConversion"/>
  </si>
  <si>
    <t>汽制21-2</t>
    <phoneticPr fontId="1" type="noConversion"/>
  </si>
  <si>
    <t>数技21-1</t>
    <phoneticPr fontId="1" type="noConversion"/>
  </si>
  <si>
    <t>数技21-2</t>
    <phoneticPr fontId="1" type="noConversion"/>
  </si>
  <si>
    <t>数技21-3</t>
    <phoneticPr fontId="1" type="noConversion"/>
  </si>
  <si>
    <t>数制21-1</t>
    <phoneticPr fontId="1" type="noConversion"/>
  </si>
  <si>
    <t>新能源21-1</t>
    <phoneticPr fontId="1" type="noConversion"/>
  </si>
  <si>
    <t>新能源21-2</t>
    <phoneticPr fontId="1" type="noConversion"/>
  </si>
  <si>
    <t>电气21-1</t>
    <phoneticPr fontId="1" type="noConversion"/>
  </si>
  <si>
    <t>电气21-2</t>
    <phoneticPr fontId="1" type="noConversion"/>
  </si>
  <si>
    <t>电梯21-1</t>
    <phoneticPr fontId="1" type="noConversion"/>
  </si>
  <si>
    <t>电梯21-2</t>
    <phoneticPr fontId="1" type="noConversion"/>
  </si>
  <si>
    <t>机器人21-1</t>
    <phoneticPr fontId="1" type="noConversion"/>
  </si>
  <si>
    <t>机器人21-2</t>
    <phoneticPr fontId="1" type="noConversion"/>
  </si>
  <si>
    <t>机化21-1</t>
    <phoneticPr fontId="1" type="noConversion"/>
  </si>
  <si>
    <t>机化21-2</t>
    <phoneticPr fontId="1" type="noConversion"/>
  </si>
  <si>
    <t>智控21-1</t>
    <phoneticPr fontId="1" type="noConversion"/>
  </si>
  <si>
    <t>智控21-2</t>
    <phoneticPr fontId="1" type="noConversion"/>
  </si>
  <si>
    <t>大数据21-1</t>
    <phoneticPr fontId="1" type="noConversion"/>
  </si>
  <si>
    <t>动漫21-1</t>
    <phoneticPr fontId="1" type="noConversion"/>
  </si>
  <si>
    <t>动漫21-2</t>
    <phoneticPr fontId="1" type="noConversion"/>
  </si>
  <si>
    <t>AI21-1</t>
    <phoneticPr fontId="1" type="noConversion"/>
  </si>
  <si>
    <t>软件21-1</t>
    <phoneticPr fontId="1" type="noConversion"/>
  </si>
  <si>
    <t>软件21-2</t>
    <phoneticPr fontId="1" type="noConversion"/>
  </si>
  <si>
    <t>软件21-3</t>
    <phoneticPr fontId="1" type="noConversion"/>
  </si>
  <si>
    <t>数媒21-1</t>
    <phoneticPr fontId="1" type="noConversion"/>
  </si>
  <si>
    <t>数媒21-2</t>
    <phoneticPr fontId="1" type="noConversion"/>
  </si>
  <si>
    <t>虚拟21-1</t>
    <phoneticPr fontId="1" type="noConversion"/>
  </si>
  <si>
    <t>智装21-1</t>
    <phoneticPr fontId="1" type="noConversion"/>
  </si>
  <si>
    <t>智装21-2</t>
    <phoneticPr fontId="1" type="noConversion"/>
  </si>
  <si>
    <t>应电21-4（四辅）</t>
    <phoneticPr fontId="1" type="noConversion"/>
  </si>
  <si>
    <t>计网21-4（四辅）</t>
    <phoneticPr fontId="1" type="noConversion"/>
  </si>
  <si>
    <t>计网21-5（四辅）</t>
    <phoneticPr fontId="1" type="noConversion"/>
  </si>
  <si>
    <t>数技21-4（四辅）</t>
    <phoneticPr fontId="1" type="noConversion"/>
  </si>
  <si>
    <t>应电19-5（五年高职）</t>
    <phoneticPr fontId="1" type="noConversion"/>
  </si>
  <si>
    <t>机制19-3（五年高职）</t>
    <phoneticPr fontId="1" type="noConversion"/>
  </si>
  <si>
    <t>应电20-5（五年）</t>
    <phoneticPr fontId="1" type="noConversion"/>
  </si>
  <si>
    <t>机制20-1（五年）</t>
    <phoneticPr fontId="1" type="noConversion"/>
  </si>
  <si>
    <t>21级</t>
    <phoneticPr fontId="1" type="noConversion"/>
  </si>
  <si>
    <t>大数据与会计</t>
    <phoneticPr fontId="1" type="noConversion"/>
  </si>
  <si>
    <t>现代物流管理</t>
    <phoneticPr fontId="1" type="noConversion"/>
  </si>
  <si>
    <t>汽车技术服务与营销</t>
    <phoneticPr fontId="1" type="noConversion"/>
  </si>
  <si>
    <t>营销20-3</t>
    <phoneticPr fontId="1" type="noConversion"/>
  </si>
  <si>
    <t>1341</t>
  </si>
  <si>
    <t>集成电路技术</t>
  </si>
  <si>
    <t>信息安全技术应用</t>
    <phoneticPr fontId="1" type="noConversion"/>
  </si>
  <si>
    <t>云计算技术应用</t>
    <phoneticPr fontId="1" type="noConversion"/>
  </si>
  <si>
    <t>现代通信技术</t>
  </si>
  <si>
    <t>现代移动通信技术</t>
  </si>
  <si>
    <t>机械制造及自动化</t>
    <phoneticPr fontId="1" type="noConversion"/>
  </si>
  <si>
    <t>汽车制造与试验技术</t>
    <phoneticPr fontId="1" type="noConversion"/>
  </si>
  <si>
    <t>智能制造装备技术</t>
    <phoneticPr fontId="1" type="noConversion"/>
  </si>
  <si>
    <t>数字化设计与制造技术</t>
    <phoneticPr fontId="1" type="noConversion"/>
  </si>
  <si>
    <t>大数据技术</t>
    <phoneticPr fontId="1" type="noConversion"/>
  </si>
  <si>
    <t>人工智能技术应用</t>
    <phoneticPr fontId="1" type="noConversion"/>
  </si>
  <si>
    <t>数字媒体技术</t>
    <phoneticPr fontId="1" type="noConversion"/>
  </si>
  <si>
    <t xml:space="preserve">一 1、19级对口高职：262人 （其中电气：41 人，智控  47人；电信：18人；通信：15人；机电一体化技术：21人；机械制造与自动化：30.软件：41人；信安：49人）
   2、20级对口高职：104人（其中电子信息20人；数控：24人；旅游：10人；汽检：10人；软件：25人；信安15人）
   3、21级对口高职：195人（其中集成电路：10人；物联网：31人；人工智能：5人；软件：28人；虚拟：9人；大数据与会计：10人；旅游：19人；信安：23人；汽制：19人；数技：10人；新能源：8人；智装：5人；电气：9人；机器人：9人
   全院对口高职共： 561   人   
二、DCN、联想、网优是计网专业.四辅：58人（20级数控5人、20级应电20人，共25人，21级数控2人、21级应电2人,、21级计网29人，共33人）。
三：20级五年高职78人：（应电19-5班53人、机制19-3班25人）  21级五年高职44人（机制20-1  9人；应电20-5：35人  ）
四、全校班级： 19级：78个  20级：78个   21级共67个班    全校共：223个班级"                                                              
</t>
    <phoneticPr fontId="1" type="noConversion"/>
  </si>
  <si>
    <t>全院包含五年高职、四辅共：10037人</t>
    <phoneticPr fontId="1" type="noConversion"/>
  </si>
  <si>
    <t>教务处                  2021年10月16日</t>
    <phoneticPr fontId="1" type="noConversion"/>
  </si>
  <si>
    <t>2021-2022年第一学期全院普大在册人数统计表(10-16)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</si>
</sst>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9"/>
      <name val="黑体"/>
      <family val="3"/>
      <charset val="134"/>
    </font>
    <font>
      <sz val="9"/>
      <color indexed="8"/>
      <name val="等线"/>
      <family val="2"/>
      <scheme val="minor"/>
    </font>
    <font>
      <sz val="9"/>
      <color rgb="FFFF0000"/>
      <name val="等线"/>
      <family val="2"/>
      <scheme val="minor"/>
    </font>
    <font>
      <sz val="9"/>
      <color rgb="FFFF0000"/>
      <name val="等线"/>
      <family val="3"/>
      <charset val="134"/>
      <scheme val="minor"/>
    </font>
    <font>
      <sz val="9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3"/>
  <sheetViews>
    <sheetView tabSelected="1" topLeftCell="S1" workbookViewId="0">
      <selection activeCell="W3" sqref="W3"/>
    </sheetView>
  </sheetViews>
  <sheetFormatPr defaultRowHeight="14.25" x14ac:dyDescent="0.2"/>
  <cols>
    <col min="1" max="1" width="3.5" customWidth="1"/>
    <col min="2" max="38" width="4" customWidth="1"/>
    <col min="39" max="39" width="0.125" style="3" customWidth="1"/>
    <col min="40" max="40" width="4" style="3" customWidth="1"/>
    <col min="41" max="46" width="4" customWidth="1"/>
    <col min="47" max="47" width="5" customWidth="1"/>
    <col min="48" max="50" width="4" customWidth="1"/>
    <col min="51" max="51" width="5.125" customWidth="1"/>
    <col min="52" max="82" width="4" customWidth="1"/>
  </cols>
  <sheetData>
    <row r="1" spans="1:83" ht="27.75" customHeight="1" x14ac:dyDescent="0.2">
      <c r="A1" s="35" t="s">
        <v>376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</row>
    <row r="2" spans="1:83" ht="60" x14ac:dyDescent="0.2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  <c r="G2" s="4" t="s">
        <v>12</v>
      </c>
      <c r="H2" s="4" t="s">
        <v>14</v>
      </c>
      <c r="I2" s="4" t="s">
        <v>16</v>
      </c>
      <c r="J2" s="4" t="s">
        <v>18</v>
      </c>
      <c r="K2" s="4" t="s">
        <v>20</v>
      </c>
      <c r="L2" s="4" t="s">
        <v>21</v>
      </c>
      <c r="M2" s="4" t="s">
        <v>23</v>
      </c>
      <c r="N2" s="4" t="s">
        <v>25</v>
      </c>
      <c r="O2" s="4" t="s">
        <v>27</v>
      </c>
      <c r="P2" s="4" t="s">
        <v>29</v>
      </c>
      <c r="Q2" s="4" t="s">
        <v>31</v>
      </c>
      <c r="R2" s="4" t="s">
        <v>32</v>
      </c>
      <c r="S2" s="4" t="s">
        <v>34</v>
      </c>
      <c r="T2" s="4" t="s">
        <v>35</v>
      </c>
      <c r="U2" s="4" t="s">
        <v>37</v>
      </c>
      <c r="V2" s="4" t="s">
        <v>38</v>
      </c>
      <c r="W2" s="4" t="s">
        <v>39</v>
      </c>
      <c r="X2" s="4" t="s">
        <v>40</v>
      </c>
      <c r="Y2" s="4" t="s">
        <v>41</v>
      </c>
      <c r="Z2" s="4" t="s">
        <v>42</v>
      </c>
      <c r="AA2" s="4" t="s">
        <v>43</v>
      </c>
      <c r="AB2" s="4" t="s">
        <v>45</v>
      </c>
      <c r="AC2" s="4" t="s">
        <v>47</v>
      </c>
      <c r="AD2" s="4" t="s">
        <v>48</v>
      </c>
      <c r="AE2" s="4" t="s">
        <v>50</v>
      </c>
      <c r="AF2" s="4" t="s">
        <v>52</v>
      </c>
      <c r="AG2" s="4" t="s">
        <v>53</v>
      </c>
      <c r="AH2" s="4" t="s">
        <v>54</v>
      </c>
      <c r="AI2" s="4" t="s">
        <v>56</v>
      </c>
      <c r="AJ2" s="4" t="s">
        <v>58</v>
      </c>
      <c r="AK2" s="4" t="s">
        <v>60</v>
      </c>
      <c r="AL2" s="4" t="s">
        <v>61</v>
      </c>
      <c r="AM2" s="4"/>
      <c r="AN2" s="4" t="s">
        <v>62</v>
      </c>
      <c r="AO2" s="4" t="s">
        <v>63</v>
      </c>
      <c r="AP2" s="4" t="s">
        <v>65</v>
      </c>
      <c r="AQ2" s="4" t="s">
        <v>66</v>
      </c>
      <c r="AR2" s="4" t="s">
        <v>67</v>
      </c>
      <c r="AS2" s="4" t="s">
        <v>68</v>
      </c>
      <c r="AT2" s="4" t="s">
        <v>69</v>
      </c>
      <c r="AU2" s="4" t="s">
        <v>70</v>
      </c>
      <c r="AV2" s="4" t="s">
        <v>71</v>
      </c>
      <c r="AW2" s="4" t="s">
        <v>72</v>
      </c>
      <c r="AX2" s="4" t="s">
        <v>73</v>
      </c>
      <c r="AY2" s="4" t="s">
        <v>75</v>
      </c>
      <c r="AZ2" s="4" t="s">
        <v>76</v>
      </c>
      <c r="BA2" s="4" t="s">
        <v>77</v>
      </c>
      <c r="BB2" s="4" t="s">
        <v>78</v>
      </c>
      <c r="BC2" s="4" t="s">
        <v>79</v>
      </c>
      <c r="BD2" s="4" t="s">
        <v>80</v>
      </c>
      <c r="BE2" s="4" t="s">
        <v>81</v>
      </c>
      <c r="BF2" s="4" t="s">
        <v>82</v>
      </c>
      <c r="BG2" s="4" t="s">
        <v>83</v>
      </c>
      <c r="BH2" s="4" t="s">
        <v>85</v>
      </c>
      <c r="BI2" s="4" t="s">
        <v>86</v>
      </c>
      <c r="BJ2" s="4" t="s">
        <v>87</v>
      </c>
      <c r="BK2" s="4" t="s">
        <v>89</v>
      </c>
      <c r="BL2" s="4" t="s">
        <v>90</v>
      </c>
      <c r="BM2" s="4" t="s">
        <v>91</v>
      </c>
      <c r="BN2" s="4" t="s">
        <v>92</v>
      </c>
      <c r="BO2" s="4" t="s">
        <v>93</v>
      </c>
      <c r="BP2" s="4" t="s">
        <v>95</v>
      </c>
      <c r="BQ2" s="4" t="s">
        <v>96</v>
      </c>
      <c r="BR2" s="4" t="s">
        <v>97</v>
      </c>
      <c r="BS2" s="4" t="s">
        <v>98</v>
      </c>
      <c r="BT2" s="4" t="s">
        <v>99</v>
      </c>
      <c r="BU2" s="4" t="s">
        <v>100</v>
      </c>
      <c r="BV2" s="4" t="s">
        <v>101</v>
      </c>
      <c r="BW2" s="4" t="s">
        <v>102</v>
      </c>
      <c r="BX2" s="4" t="s">
        <v>103</v>
      </c>
      <c r="BY2" s="4" t="s">
        <v>104</v>
      </c>
      <c r="BZ2" s="4" t="s">
        <v>105</v>
      </c>
      <c r="CA2" s="4" t="s">
        <v>106</v>
      </c>
      <c r="CB2" s="4" t="s">
        <v>108</v>
      </c>
      <c r="CC2" s="5"/>
      <c r="CD2" s="32">
        <v>3164</v>
      </c>
      <c r="CE2" s="32"/>
    </row>
    <row r="3" spans="1:83" ht="24" x14ac:dyDescent="0.2">
      <c r="A3" s="4" t="s">
        <v>1</v>
      </c>
      <c r="B3" s="4" t="s">
        <v>3</v>
      </c>
      <c r="C3" s="4" t="s">
        <v>5</v>
      </c>
      <c r="D3" s="4" t="s">
        <v>7</v>
      </c>
      <c r="E3" s="4" t="s">
        <v>9</v>
      </c>
      <c r="F3" s="4" t="s">
        <v>11</v>
      </c>
      <c r="G3" s="4" t="s">
        <v>13</v>
      </c>
      <c r="H3" s="4" t="s">
        <v>15</v>
      </c>
      <c r="I3" s="4" t="s">
        <v>17</v>
      </c>
      <c r="J3" s="4" t="s">
        <v>19</v>
      </c>
      <c r="K3" s="4" t="s">
        <v>17</v>
      </c>
      <c r="L3" s="4" t="s">
        <v>22</v>
      </c>
      <c r="M3" s="4" t="s">
        <v>24</v>
      </c>
      <c r="N3" s="4" t="s">
        <v>26</v>
      </c>
      <c r="O3" s="4" t="s">
        <v>28</v>
      </c>
      <c r="P3" s="4" t="s">
        <v>30</v>
      </c>
      <c r="Q3" s="4" t="s">
        <v>3</v>
      </c>
      <c r="R3" s="4" t="s">
        <v>33</v>
      </c>
      <c r="S3" s="4" t="s">
        <v>24</v>
      </c>
      <c r="T3" s="4" t="s">
        <v>36</v>
      </c>
      <c r="U3" s="4" t="s">
        <v>17</v>
      </c>
      <c r="V3" s="4" t="s">
        <v>13</v>
      </c>
      <c r="W3" s="4" t="s">
        <v>22</v>
      </c>
      <c r="X3" s="4" t="s">
        <v>24</v>
      </c>
      <c r="Y3" s="4" t="s">
        <v>3</v>
      </c>
      <c r="Z3" s="4" t="s">
        <v>11</v>
      </c>
      <c r="AA3" s="4" t="s">
        <v>44</v>
      </c>
      <c r="AB3" s="4" t="s">
        <v>46</v>
      </c>
      <c r="AC3" s="4" t="s">
        <v>9</v>
      </c>
      <c r="AD3" s="4" t="s">
        <v>49</v>
      </c>
      <c r="AE3" s="4" t="s">
        <v>51</v>
      </c>
      <c r="AF3" s="4" t="s">
        <v>22</v>
      </c>
      <c r="AG3" s="4" t="s">
        <v>17</v>
      </c>
      <c r="AH3" s="4" t="s">
        <v>55</v>
      </c>
      <c r="AI3" s="4" t="s">
        <v>57</v>
      </c>
      <c r="AJ3" s="4" t="s">
        <v>59</v>
      </c>
      <c r="AK3" s="4" t="s">
        <v>33</v>
      </c>
      <c r="AL3" s="4" t="s">
        <v>5</v>
      </c>
      <c r="AM3" s="4"/>
      <c r="AN3" s="4" t="s">
        <v>3</v>
      </c>
      <c r="AO3" s="4" t="s">
        <v>3</v>
      </c>
      <c r="AP3" s="4" t="s">
        <v>24</v>
      </c>
      <c r="AQ3" s="4" t="s">
        <v>7</v>
      </c>
      <c r="AR3" s="4" t="s">
        <v>24</v>
      </c>
      <c r="AS3" s="4" t="s">
        <v>7</v>
      </c>
      <c r="AT3" s="4" t="s">
        <v>22</v>
      </c>
      <c r="AU3" s="4" t="s">
        <v>30</v>
      </c>
      <c r="AV3" s="4" t="s">
        <v>36</v>
      </c>
      <c r="AW3" s="4" t="s">
        <v>11</v>
      </c>
      <c r="AX3" s="4" t="s">
        <v>74</v>
      </c>
      <c r="AY3" s="4" t="s">
        <v>26</v>
      </c>
      <c r="AZ3" s="4" t="s">
        <v>3</v>
      </c>
      <c r="BA3" s="4" t="s">
        <v>3</v>
      </c>
      <c r="BB3" s="4" t="s">
        <v>30</v>
      </c>
      <c r="BC3" s="4" t="s">
        <v>24</v>
      </c>
      <c r="BD3" s="4" t="s">
        <v>74</v>
      </c>
      <c r="BE3" s="4" t="s">
        <v>11</v>
      </c>
      <c r="BF3" s="4" t="s">
        <v>24</v>
      </c>
      <c r="BG3" s="4" t="s">
        <v>84</v>
      </c>
      <c r="BH3" s="4" t="s">
        <v>30</v>
      </c>
      <c r="BI3" s="4" t="s">
        <v>24</v>
      </c>
      <c r="BJ3" s="4" t="s">
        <v>88</v>
      </c>
      <c r="BK3" s="4" t="s">
        <v>9</v>
      </c>
      <c r="BL3" s="4" t="s">
        <v>7</v>
      </c>
      <c r="BM3" s="4" t="s">
        <v>74</v>
      </c>
      <c r="BN3" s="4" t="s">
        <v>13</v>
      </c>
      <c r="BO3" s="4" t="s">
        <v>94</v>
      </c>
      <c r="BP3" s="4" t="s">
        <v>17</v>
      </c>
      <c r="BQ3" s="4" t="s">
        <v>57</v>
      </c>
      <c r="BR3" s="4" t="s">
        <v>55</v>
      </c>
      <c r="BS3" s="4" t="s">
        <v>55</v>
      </c>
      <c r="BT3" s="4" t="s">
        <v>5</v>
      </c>
      <c r="BU3" s="4" t="s">
        <v>30</v>
      </c>
      <c r="BV3" s="4" t="s">
        <v>3</v>
      </c>
      <c r="BW3" s="4" t="s">
        <v>17</v>
      </c>
      <c r="BX3" s="4" t="s">
        <v>46</v>
      </c>
      <c r="BY3" s="4" t="s">
        <v>9</v>
      </c>
      <c r="BZ3" s="4" t="s">
        <v>15</v>
      </c>
      <c r="CA3" s="4" t="s">
        <v>107</v>
      </c>
      <c r="CB3" s="4" t="s">
        <v>109</v>
      </c>
      <c r="CC3" s="5"/>
      <c r="CD3" s="32"/>
      <c r="CE3" s="32"/>
    </row>
    <row r="4" spans="1:83" ht="51.75" customHeight="1" x14ac:dyDescent="0.2">
      <c r="A4" s="4" t="s">
        <v>111</v>
      </c>
      <c r="B4" s="4" t="s">
        <v>112</v>
      </c>
      <c r="C4" s="4" t="s">
        <v>113</v>
      </c>
      <c r="D4" s="4" t="s">
        <v>114</v>
      </c>
      <c r="E4" s="4" t="s">
        <v>115</v>
      </c>
      <c r="F4" s="4" t="s">
        <v>116</v>
      </c>
      <c r="G4" s="4" t="s">
        <v>118</v>
      </c>
      <c r="H4" s="4" t="s">
        <v>119</v>
      </c>
      <c r="I4" s="4" t="s">
        <v>121</v>
      </c>
      <c r="J4" s="4" t="s">
        <v>122</v>
      </c>
      <c r="K4" s="4" t="s">
        <v>123</v>
      </c>
      <c r="L4" s="4" t="s">
        <v>124</v>
      </c>
      <c r="M4" s="4" t="s">
        <v>125</v>
      </c>
      <c r="N4" s="7" t="s">
        <v>359</v>
      </c>
      <c r="O4" s="4" t="s">
        <v>126</v>
      </c>
      <c r="P4" s="4" t="s">
        <v>127</v>
      </c>
      <c r="Q4" s="4" t="s">
        <v>128</v>
      </c>
      <c r="R4" s="4" t="s">
        <v>129</v>
      </c>
      <c r="S4" s="4" t="s">
        <v>130</v>
      </c>
      <c r="T4" s="4" t="s">
        <v>131</v>
      </c>
      <c r="U4" s="4" t="s">
        <v>132</v>
      </c>
      <c r="V4" s="4" t="s">
        <v>133</v>
      </c>
      <c r="W4" s="4" t="s">
        <v>134</v>
      </c>
      <c r="X4" s="4" t="s">
        <v>135</v>
      </c>
      <c r="Y4" s="4" t="s">
        <v>351</v>
      </c>
      <c r="Z4" s="4" t="s">
        <v>136</v>
      </c>
      <c r="AA4" s="4" t="s">
        <v>137</v>
      </c>
      <c r="AB4" s="4" t="s">
        <v>138</v>
      </c>
      <c r="AC4" s="4" t="s">
        <v>139</v>
      </c>
      <c r="AD4" s="4" t="s">
        <v>140</v>
      </c>
      <c r="AE4" s="4" t="s">
        <v>141</v>
      </c>
      <c r="AF4" s="4" t="s">
        <v>142</v>
      </c>
      <c r="AG4" s="4" t="s">
        <v>143</v>
      </c>
      <c r="AH4" s="4" t="s">
        <v>144</v>
      </c>
      <c r="AI4" s="4" t="s">
        <v>145</v>
      </c>
      <c r="AJ4" s="4" t="s">
        <v>146</v>
      </c>
      <c r="AK4" s="4" t="s">
        <v>148</v>
      </c>
      <c r="AL4" s="4" t="s">
        <v>149</v>
      </c>
      <c r="AM4" s="4"/>
      <c r="AN4" s="4" t="s">
        <v>150</v>
      </c>
      <c r="AO4" s="4" t="s">
        <v>151</v>
      </c>
      <c r="AP4" s="4" t="s">
        <v>152</v>
      </c>
      <c r="AQ4" s="4" t="s">
        <v>352</v>
      </c>
      <c r="AR4" s="4" t="s">
        <v>153</v>
      </c>
      <c r="AS4" s="4" t="s">
        <v>154</v>
      </c>
      <c r="AT4" s="4" t="s">
        <v>155</v>
      </c>
      <c r="AU4" s="4" t="s">
        <v>156</v>
      </c>
      <c r="AV4" s="4" t="s">
        <v>157</v>
      </c>
      <c r="AW4" s="4" t="s">
        <v>158</v>
      </c>
      <c r="AX4" s="4" t="s">
        <v>159</v>
      </c>
      <c r="AY4" s="4" t="s">
        <v>160</v>
      </c>
      <c r="AZ4" s="4" t="s">
        <v>161</v>
      </c>
      <c r="BA4" s="4" t="s">
        <v>162</v>
      </c>
      <c r="BB4" s="4" t="s">
        <v>163</v>
      </c>
      <c r="BC4" s="4" t="s">
        <v>164</v>
      </c>
      <c r="BD4" s="4" t="s">
        <v>165</v>
      </c>
      <c r="BE4" s="4" t="s">
        <v>166</v>
      </c>
      <c r="BF4" s="4" t="s">
        <v>167</v>
      </c>
      <c r="BG4" s="4" t="s">
        <v>169</v>
      </c>
      <c r="BH4" s="4" t="s">
        <v>170</v>
      </c>
      <c r="BI4" s="4" t="s">
        <v>171</v>
      </c>
      <c r="BJ4" s="4" t="s">
        <v>173</v>
      </c>
      <c r="BK4" s="4" t="s">
        <v>174</v>
      </c>
      <c r="BL4" s="4" t="s">
        <v>175</v>
      </c>
      <c r="BM4" s="4" t="s">
        <v>176</v>
      </c>
      <c r="BN4" s="4" t="s">
        <v>177</v>
      </c>
      <c r="BO4" s="4" t="s">
        <v>178</v>
      </c>
      <c r="BP4" s="4" t="s">
        <v>179</v>
      </c>
      <c r="BQ4" s="4" t="s">
        <v>180</v>
      </c>
      <c r="BR4" s="4" t="s">
        <v>181</v>
      </c>
      <c r="BS4" s="4" t="s">
        <v>182</v>
      </c>
      <c r="BT4" s="4" t="s">
        <v>183</v>
      </c>
      <c r="BU4" s="4" t="s">
        <v>184</v>
      </c>
      <c r="BV4" s="4" t="s">
        <v>185</v>
      </c>
      <c r="BW4" s="4" t="s">
        <v>186</v>
      </c>
      <c r="BX4" s="4" t="s">
        <v>187</v>
      </c>
      <c r="BY4" s="4" t="s">
        <v>188</v>
      </c>
      <c r="BZ4" s="4" t="s">
        <v>189</v>
      </c>
      <c r="CA4" s="4" t="s">
        <v>190</v>
      </c>
      <c r="CB4" s="4" t="s">
        <v>192</v>
      </c>
      <c r="CC4" s="4" t="s">
        <v>193</v>
      </c>
      <c r="CD4" s="6" t="s">
        <v>195</v>
      </c>
      <c r="CE4" s="30">
        <v>3545</v>
      </c>
    </row>
    <row r="5" spans="1:83" ht="24" x14ac:dyDescent="0.2">
      <c r="A5" s="4" t="s">
        <v>1</v>
      </c>
      <c r="B5" s="4">
        <v>51</v>
      </c>
      <c r="C5" s="12" t="s">
        <v>107</v>
      </c>
      <c r="D5" s="12" t="s">
        <v>22</v>
      </c>
      <c r="E5" s="12" t="s">
        <v>17</v>
      </c>
      <c r="F5" s="12" t="s">
        <v>117</v>
      </c>
      <c r="G5" s="12" t="s">
        <v>46</v>
      </c>
      <c r="H5" s="12" t="s">
        <v>120</v>
      </c>
      <c r="I5" s="12" t="s">
        <v>120</v>
      </c>
      <c r="J5" s="12" t="s">
        <v>26</v>
      </c>
      <c r="K5" s="12" t="s">
        <v>5</v>
      </c>
      <c r="L5" s="12" t="s">
        <v>22</v>
      </c>
      <c r="M5" s="12" t="s">
        <v>17</v>
      </c>
      <c r="N5" s="15">
        <v>24</v>
      </c>
      <c r="O5" s="12" t="s">
        <v>15</v>
      </c>
      <c r="P5" s="12" t="s">
        <v>36</v>
      </c>
      <c r="Q5" s="12" t="s">
        <v>22</v>
      </c>
      <c r="R5" s="4" t="s">
        <v>22</v>
      </c>
      <c r="S5" s="4" t="s">
        <v>36</v>
      </c>
      <c r="T5" s="4" t="s">
        <v>55</v>
      </c>
      <c r="U5" s="4" t="s">
        <v>17</v>
      </c>
      <c r="V5" s="4" t="s">
        <v>55</v>
      </c>
      <c r="W5" s="4" t="s">
        <v>94</v>
      </c>
      <c r="X5" s="4" t="s">
        <v>117</v>
      </c>
      <c r="Y5" s="4" t="s">
        <v>15</v>
      </c>
      <c r="Z5" s="4" t="s">
        <v>5</v>
      </c>
      <c r="AA5" s="4" t="s">
        <v>3</v>
      </c>
      <c r="AB5" s="4" t="s">
        <v>17</v>
      </c>
      <c r="AC5" s="4" t="s">
        <v>59</v>
      </c>
      <c r="AD5" s="4" t="s">
        <v>36</v>
      </c>
      <c r="AE5" s="4" t="s">
        <v>28</v>
      </c>
      <c r="AF5" s="4" t="s">
        <v>59</v>
      </c>
      <c r="AG5" s="4" t="s">
        <v>11</v>
      </c>
      <c r="AH5" s="4" t="s">
        <v>74</v>
      </c>
      <c r="AI5" s="4" t="s">
        <v>15</v>
      </c>
      <c r="AJ5" s="4" t="s">
        <v>147</v>
      </c>
      <c r="AK5" s="4" t="s">
        <v>15</v>
      </c>
      <c r="AL5" s="4" t="s">
        <v>17</v>
      </c>
      <c r="AM5" s="4"/>
      <c r="AN5" s="4" t="s">
        <v>3</v>
      </c>
      <c r="AO5" s="4" t="s">
        <v>36</v>
      </c>
      <c r="AP5" s="4" t="s">
        <v>147</v>
      </c>
      <c r="AQ5" s="4" t="s">
        <v>94</v>
      </c>
      <c r="AR5" s="4" t="s">
        <v>55</v>
      </c>
      <c r="AS5" s="4" t="s">
        <v>3</v>
      </c>
      <c r="AT5" s="4" t="s">
        <v>3</v>
      </c>
      <c r="AU5" s="4" t="s">
        <v>55</v>
      </c>
      <c r="AV5" s="4" t="s">
        <v>3</v>
      </c>
      <c r="AW5" s="4" t="s">
        <v>59</v>
      </c>
      <c r="AX5" s="4" t="s">
        <v>59</v>
      </c>
      <c r="AY5" s="4" t="s">
        <v>3</v>
      </c>
      <c r="AZ5" s="4" t="s">
        <v>57</v>
      </c>
      <c r="BA5" s="4" t="s">
        <v>36</v>
      </c>
      <c r="BB5" s="4" t="s">
        <v>30</v>
      </c>
      <c r="BC5" s="4" t="s">
        <v>3</v>
      </c>
      <c r="BD5" s="4" t="s">
        <v>55</v>
      </c>
      <c r="BE5" s="4" t="s">
        <v>22</v>
      </c>
      <c r="BF5" s="4" t="s">
        <v>168</v>
      </c>
      <c r="BG5" s="4" t="s">
        <v>22</v>
      </c>
      <c r="BH5" s="4" t="s">
        <v>109</v>
      </c>
      <c r="BI5" s="4" t="s">
        <v>172</v>
      </c>
      <c r="BJ5" s="4" t="s">
        <v>55</v>
      </c>
      <c r="BK5" s="4" t="s">
        <v>11</v>
      </c>
      <c r="BL5" s="4" t="s">
        <v>30</v>
      </c>
      <c r="BM5" s="4" t="s">
        <v>5</v>
      </c>
      <c r="BN5" s="4" t="s">
        <v>33</v>
      </c>
      <c r="BO5" s="4" t="s">
        <v>55</v>
      </c>
      <c r="BP5" s="4" t="s">
        <v>36</v>
      </c>
      <c r="BQ5" s="4" t="s">
        <v>147</v>
      </c>
      <c r="BR5" s="4" t="s">
        <v>107</v>
      </c>
      <c r="BS5" s="4" t="s">
        <v>7</v>
      </c>
      <c r="BT5" s="4" t="s">
        <v>64</v>
      </c>
      <c r="BU5" s="4" t="s">
        <v>57</v>
      </c>
      <c r="BV5" s="4" t="s">
        <v>59</v>
      </c>
      <c r="BW5" s="4" t="s">
        <v>11</v>
      </c>
      <c r="BX5" s="4" t="s">
        <v>24</v>
      </c>
      <c r="BY5" s="4" t="s">
        <v>74</v>
      </c>
      <c r="BZ5" s="4" t="s">
        <v>120</v>
      </c>
      <c r="CA5" s="4" t="s">
        <v>191</v>
      </c>
      <c r="CB5" s="4" t="s">
        <v>15</v>
      </c>
      <c r="CC5" s="4" t="s">
        <v>194</v>
      </c>
      <c r="CD5" s="17" t="s">
        <v>49</v>
      </c>
      <c r="CE5" s="31"/>
    </row>
    <row r="6" spans="1:83" s="1" customFormat="1" ht="82.5" customHeight="1" x14ac:dyDescent="0.2">
      <c r="A6" s="4" t="s">
        <v>281</v>
      </c>
      <c r="B6" s="4" t="s">
        <v>282</v>
      </c>
      <c r="C6" s="4" t="s">
        <v>283</v>
      </c>
      <c r="D6" s="4" t="s">
        <v>284</v>
      </c>
      <c r="E6" s="4" t="s">
        <v>285</v>
      </c>
      <c r="F6" s="4" t="s">
        <v>286</v>
      </c>
      <c r="G6" s="4" t="s">
        <v>287</v>
      </c>
      <c r="H6" s="4" t="s">
        <v>288</v>
      </c>
      <c r="I6" s="4" t="s">
        <v>289</v>
      </c>
      <c r="J6" s="4" t="s">
        <v>290</v>
      </c>
      <c r="K6" s="4" t="s">
        <v>291</v>
      </c>
      <c r="L6" s="4" t="s">
        <v>292</v>
      </c>
      <c r="M6" s="4" t="s">
        <v>293</v>
      </c>
      <c r="N6" s="4" t="s">
        <v>294</v>
      </c>
      <c r="O6" s="4" t="s">
        <v>295</v>
      </c>
      <c r="P6" s="4" t="s">
        <v>296</v>
      </c>
      <c r="Q6" s="4" t="s">
        <v>297</v>
      </c>
      <c r="R6" s="4" t="s">
        <v>298</v>
      </c>
      <c r="S6" s="4" t="s">
        <v>299</v>
      </c>
      <c r="T6" s="4" t="s">
        <v>300</v>
      </c>
      <c r="U6" s="4" t="s">
        <v>301</v>
      </c>
      <c r="V6" s="4" t="s">
        <v>302</v>
      </c>
      <c r="W6" s="4" t="s">
        <v>303</v>
      </c>
      <c r="X6" s="6" t="s">
        <v>353</v>
      </c>
      <c r="Y6" s="4" t="s">
        <v>304</v>
      </c>
      <c r="Z6" s="4" t="s">
        <v>305</v>
      </c>
      <c r="AA6" s="4" t="s">
        <v>306</v>
      </c>
      <c r="AB6" s="4" t="s">
        <v>307</v>
      </c>
      <c r="AC6" s="4" t="s">
        <v>308</v>
      </c>
      <c r="AD6" s="4" t="s">
        <v>309</v>
      </c>
      <c r="AE6" s="4" t="s">
        <v>310</v>
      </c>
      <c r="AF6" s="4" t="s">
        <v>311</v>
      </c>
      <c r="AG6" s="4" t="s">
        <v>312</v>
      </c>
      <c r="AH6" s="4" t="s">
        <v>313</v>
      </c>
      <c r="AI6" s="4" t="s">
        <v>314</v>
      </c>
      <c r="AJ6" s="9" t="s">
        <v>354</v>
      </c>
      <c r="AK6" s="4" t="s">
        <v>315</v>
      </c>
      <c r="AL6" s="4" t="s">
        <v>316</v>
      </c>
      <c r="AM6" s="4"/>
      <c r="AN6" s="4" t="s">
        <v>317</v>
      </c>
      <c r="AO6" s="6" t="s">
        <v>318</v>
      </c>
      <c r="AP6" s="4" t="s">
        <v>319</v>
      </c>
      <c r="AQ6" s="4" t="s">
        <v>320</v>
      </c>
      <c r="AR6" s="4" t="s">
        <v>321</v>
      </c>
      <c r="AS6" s="6" t="s">
        <v>322</v>
      </c>
      <c r="AT6" s="4" t="s">
        <v>323</v>
      </c>
      <c r="AU6" s="4" t="s">
        <v>324</v>
      </c>
      <c r="AV6" s="7" t="s">
        <v>345</v>
      </c>
      <c r="AW6" s="8" t="s">
        <v>346</v>
      </c>
      <c r="AX6" s="4" t="s">
        <v>325</v>
      </c>
      <c r="AY6" s="4" t="s">
        <v>326</v>
      </c>
      <c r="AZ6" s="4" t="s">
        <v>327</v>
      </c>
      <c r="BA6" s="4" t="s">
        <v>328</v>
      </c>
      <c r="BB6" s="4" t="s">
        <v>329</v>
      </c>
      <c r="BC6" s="4" t="s">
        <v>330</v>
      </c>
      <c r="BD6" s="4" t="s">
        <v>331</v>
      </c>
      <c r="BE6" s="4" t="s">
        <v>332</v>
      </c>
      <c r="BF6" s="4" t="s">
        <v>333</v>
      </c>
      <c r="BG6" s="4" t="s">
        <v>334</v>
      </c>
      <c r="BH6" s="4" t="s">
        <v>335</v>
      </c>
      <c r="BI6" s="4" t="s">
        <v>336</v>
      </c>
      <c r="BJ6" s="4" t="s">
        <v>337</v>
      </c>
      <c r="BK6" s="4" t="s">
        <v>338</v>
      </c>
      <c r="BL6" s="4" t="s">
        <v>339</v>
      </c>
      <c r="BM6" s="4" t="s">
        <v>340</v>
      </c>
      <c r="BN6" s="4" t="s">
        <v>341</v>
      </c>
      <c r="BO6" s="4" t="s">
        <v>342</v>
      </c>
      <c r="BP6" s="4" t="s">
        <v>343</v>
      </c>
      <c r="BQ6" s="4" t="s">
        <v>344</v>
      </c>
      <c r="BR6" s="4" t="s">
        <v>347</v>
      </c>
      <c r="BS6" s="4" t="s">
        <v>348</v>
      </c>
      <c r="BT6" s="4" t="s">
        <v>349</v>
      </c>
      <c r="BU6" s="4" t="s">
        <v>350</v>
      </c>
      <c r="BV6" s="4"/>
      <c r="BW6" s="4"/>
      <c r="BX6" s="4"/>
      <c r="BY6" s="4"/>
      <c r="BZ6" s="4"/>
      <c r="CA6" s="4"/>
      <c r="CB6" s="4"/>
      <c r="CC6" s="4"/>
      <c r="CD6" s="4"/>
      <c r="CE6" s="4">
        <v>3328</v>
      </c>
    </row>
    <row r="7" spans="1:83" s="1" customFormat="1" ht="24" customHeight="1" x14ac:dyDescent="0.2">
      <c r="A7" s="4" t="s">
        <v>1</v>
      </c>
      <c r="B7" s="4">
        <v>54</v>
      </c>
      <c r="C7" s="4">
        <v>51</v>
      </c>
      <c r="D7" s="4">
        <v>46</v>
      </c>
      <c r="E7" s="4">
        <v>44</v>
      </c>
      <c r="F7" s="4">
        <v>36</v>
      </c>
      <c r="G7" s="4">
        <v>33</v>
      </c>
      <c r="H7" s="4">
        <v>33</v>
      </c>
      <c r="I7" s="4">
        <v>53</v>
      </c>
      <c r="J7" s="4">
        <v>46</v>
      </c>
      <c r="K7" s="4">
        <v>51</v>
      </c>
      <c r="L7" s="4">
        <v>57</v>
      </c>
      <c r="M7" s="4">
        <v>45</v>
      </c>
      <c r="N7" s="4">
        <v>47</v>
      </c>
      <c r="O7" s="4">
        <v>53</v>
      </c>
      <c r="P7" s="4">
        <v>49</v>
      </c>
      <c r="Q7" s="4">
        <v>48</v>
      </c>
      <c r="R7" s="4">
        <v>50</v>
      </c>
      <c r="S7" s="4">
        <v>49</v>
      </c>
      <c r="T7" s="4">
        <v>46</v>
      </c>
      <c r="U7" s="4">
        <v>48</v>
      </c>
      <c r="V7" s="4">
        <v>50</v>
      </c>
      <c r="W7" s="4">
        <v>54</v>
      </c>
      <c r="X7" s="6">
        <v>36</v>
      </c>
      <c r="Y7" s="4">
        <v>49</v>
      </c>
      <c r="Z7" s="4">
        <v>50</v>
      </c>
      <c r="AA7" s="4">
        <v>54</v>
      </c>
      <c r="AB7" s="4">
        <v>53</v>
      </c>
      <c r="AC7" s="4">
        <v>50</v>
      </c>
      <c r="AD7" s="4">
        <v>56</v>
      </c>
      <c r="AE7" s="4">
        <v>55</v>
      </c>
      <c r="AF7" s="4">
        <v>47</v>
      </c>
      <c r="AG7" s="4">
        <v>59</v>
      </c>
      <c r="AH7" s="4">
        <v>54</v>
      </c>
      <c r="AI7" s="4">
        <v>51</v>
      </c>
      <c r="AJ7" s="6">
        <v>9</v>
      </c>
      <c r="AK7" s="4">
        <v>49</v>
      </c>
      <c r="AL7" s="4">
        <v>53</v>
      </c>
      <c r="AM7" s="4"/>
      <c r="AN7" s="4">
        <v>50</v>
      </c>
      <c r="AO7" s="4">
        <v>51</v>
      </c>
      <c r="AP7" s="4">
        <v>52</v>
      </c>
      <c r="AQ7" s="4">
        <v>54</v>
      </c>
      <c r="AR7" s="4">
        <v>27</v>
      </c>
      <c r="AS7" s="4">
        <v>52</v>
      </c>
      <c r="AT7" s="4">
        <v>54</v>
      </c>
      <c r="AU7" s="4">
        <v>45</v>
      </c>
      <c r="AV7" s="4">
        <v>49</v>
      </c>
      <c r="AW7" s="4">
        <v>49</v>
      </c>
      <c r="AX7" s="4">
        <v>56</v>
      </c>
      <c r="AY7" s="4">
        <v>52</v>
      </c>
      <c r="AZ7" s="4">
        <v>52</v>
      </c>
      <c r="BA7" s="4">
        <v>47</v>
      </c>
      <c r="BB7" s="4">
        <v>50</v>
      </c>
      <c r="BC7" s="4">
        <v>51</v>
      </c>
      <c r="BD7" s="4">
        <v>57</v>
      </c>
      <c r="BE7" s="4">
        <v>49</v>
      </c>
      <c r="BF7" s="4">
        <v>55</v>
      </c>
      <c r="BG7" s="4">
        <v>53</v>
      </c>
      <c r="BH7" s="4">
        <v>54</v>
      </c>
      <c r="BI7" s="4">
        <v>45</v>
      </c>
      <c r="BJ7" s="4">
        <v>47</v>
      </c>
      <c r="BK7" s="4">
        <v>56</v>
      </c>
      <c r="BL7" s="4">
        <v>54</v>
      </c>
      <c r="BM7" s="4">
        <v>53</v>
      </c>
      <c r="BN7" s="4">
        <v>54</v>
      </c>
      <c r="BO7" s="4">
        <v>53</v>
      </c>
      <c r="BP7" s="4">
        <v>54</v>
      </c>
      <c r="BQ7" s="4">
        <v>52</v>
      </c>
      <c r="BR7" s="4">
        <v>2</v>
      </c>
      <c r="BS7" s="4">
        <v>4</v>
      </c>
      <c r="BT7" s="4">
        <v>25</v>
      </c>
      <c r="BU7" s="4">
        <v>2</v>
      </c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ht="51" customHeight="1" x14ac:dyDescent="0.2">
      <c r="A8" s="32" t="s">
        <v>196</v>
      </c>
      <c r="B8" s="32"/>
      <c r="C8" s="32"/>
      <c r="D8" s="32"/>
      <c r="E8" s="32" t="s">
        <v>197</v>
      </c>
      <c r="F8" s="32"/>
      <c r="G8" s="32" t="s">
        <v>198</v>
      </c>
      <c r="H8" s="32"/>
      <c r="I8" s="32" t="s">
        <v>199</v>
      </c>
      <c r="J8" s="32"/>
      <c r="K8" s="32" t="s">
        <v>200</v>
      </c>
      <c r="L8" s="32"/>
      <c r="M8" s="32" t="s">
        <v>201</v>
      </c>
      <c r="N8" s="32"/>
      <c r="O8" s="32" t="s">
        <v>202</v>
      </c>
      <c r="P8" s="32"/>
      <c r="Q8" s="32" t="s">
        <v>234</v>
      </c>
      <c r="R8" s="32"/>
      <c r="S8" s="32" t="s">
        <v>235</v>
      </c>
      <c r="T8" s="32"/>
      <c r="U8" s="32" t="s">
        <v>110</v>
      </c>
      <c r="V8" s="32" t="s">
        <v>110</v>
      </c>
      <c r="W8" s="37"/>
      <c r="X8" s="4" t="s">
        <v>356</v>
      </c>
      <c r="Y8" s="4" t="s">
        <v>203</v>
      </c>
      <c r="Z8" s="4" t="s">
        <v>204</v>
      </c>
      <c r="AA8" s="4" t="s">
        <v>205</v>
      </c>
      <c r="AB8" s="4" t="s">
        <v>206</v>
      </c>
      <c r="AC8" s="4" t="s">
        <v>207</v>
      </c>
      <c r="AD8" s="4" t="s">
        <v>208</v>
      </c>
      <c r="AE8" s="4" t="s">
        <v>357</v>
      </c>
      <c r="AF8" s="11" t="s">
        <v>358</v>
      </c>
      <c r="AG8" s="4" t="s">
        <v>209</v>
      </c>
      <c r="AH8" s="4" t="s">
        <v>210</v>
      </c>
      <c r="AI8" s="4" t="s">
        <v>211</v>
      </c>
      <c r="AJ8" s="4" t="s">
        <v>361</v>
      </c>
      <c r="AK8" s="4" t="s">
        <v>212</v>
      </c>
      <c r="AL8" s="4" t="s">
        <v>213</v>
      </c>
      <c r="AM8" s="4"/>
      <c r="AN8" s="4" t="s">
        <v>364</v>
      </c>
      <c r="AO8" s="4" t="s">
        <v>365</v>
      </c>
      <c r="AP8" s="4" t="s">
        <v>214</v>
      </c>
      <c r="AQ8" s="11" t="s">
        <v>362</v>
      </c>
      <c r="AR8" s="4" t="s">
        <v>215</v>
      </c>
      <c r="AS8" s="4" t="s">
        <v>216</v>
      </c>
      <c r="AT8" s="4" t="s">
        <v>363</v>
      </c>
      <c r="AU8" s="4" t="s">
        <v>217</v>
      </c>
      <c r="AV8" s="4" t="s">
        <v>366</v>
      </c>
      <c r="AW8" s="4" t="s">
        <v>366</v>
      </c>
      <c r="AX8" s="4" t="s">
        <v>218</v>
      </c>
      <c r="AY8" s="4" t="s">
        <v>367</v>
      </c>
      <c r="AZ8" s="11" t="s">
        <v>368</v>
      </c>
      <c r="BA8" s="4" t="s">
        <v>219</v>
      </c>
      <c r="BB8" s="4" t="s">
        <v>220</v>
      </c>
      <c r="BC8" s="4" t="s">
        <v>369</v>
      </c>
      <c r="BD8" s="4" t="s">
        <v>221</v>
      </c>
      <c r="BE8" s="4" t="s">
        <v>222</v>
      </c>
      <c r="BF8" s="4" t="s">
        <v>223</v>
      </c>
      <c r="BG8" s="4" t="s">
        <v>224</v>
      </c>
      <c r="BH8" s="4" t="s">
        <v>225</v>
      </c>
      <c r="BI8" s="4" t="s">
        <v>226</v>
      </c>
      <c r="BJ8" s="4" t="s">
        <v>227</v>
      </c>
      <c r="BK8" s="4" t="s">
        <v>228</v>
      </c>
      <c r="BL8" s="4" t="s">
        <v>370</v>
      </c>
      <c r="BM8" s="4" t="s">
        <v>229</v>
      </c>
      <c r="BN8" s="4" t="s">
        <v>371</v>
      </c>
      <c r="BO8" s="4" t="s">
        <v>230</v>
      </c>
      <c r="BP8" s="4" t="s">
        <v>231</v>
      </c>
      <c r="BQ8" s="4" t="s">
        <v>232</v>
      </c>
      <c r="BR8" s="4" t="s">
        <v>372</v>
      </c>
      <c r="BS8" s="4" t="s">
        <v>233</v>
      </c>
      <c r="BT8" s="4" t="s">
        <v>110</v>
      </c>
      <c r="BU8" s="4" t="s">
        <v>110</v>
      </c>
      <c r="BV8" s="4" t="s">
        <v>110</v>
      </c>
      <c r="BW8" s="4" t="s">
        <v>110</v>
      </c>
      <c r="BX8" s="4" t="s">
        <v>110</v>
      </c>
      <c r="BY8" s="4" t="s">
        <v>110</v>
      </c>
      <c r="BZ8" s="4" t="s">
        <v>110</v>
      </c>
      <c r="CA8" s="4" t="s">
        <v>110</v>
      </c>
      <c r="CB8" s="4" t="s">
        <v>110</v>
      </c>
      <c r="CC8" s="32" t="s">
        <v>110</v>
      </c>
      <c r="CD8" s="32"/>
      <c r="CE8" s="32"/>
    </row>
    <row r="9" spans="1:83" x14ac:dyDescent="0.2">
      <c r="A9" s="32" t="s">
        <v>0</v>
      </c>
      <c r="B9" s="32"/>
      <c r="C9" s="32"/>
      <c r="D9" s="32"/>
      <c r="E9" s="32">
        <v>638</v>
      </c>
      <c r="F9" s="32"/>
      <c r="G9" s="32">
        <v>380</v>
      </c>
      <c r="H9" s="32"/>
      <c r="I9" s="32">
        <v>565</v>
      </c>
      <c r="J9" s="32"/>
      <c r="K9" s="32">
        <v>476</v>
      </c>
      <c r="L9" s="32"/>
      <c r="M9" s="32">
        <v>508</v>
      </c>
      <c r="N9" s="32"/>
      <c r="O9" s="32">
        <v>597</v>
      </c>
      <c r="P9" s="32"/>
      <c r="Q9" s="32">
        <v>3164</v>
      </c>
      <c r="R9" s="32"/>
      <c r="S9" s="32">
        <v>3164</v>
      </c>
      <c r="T9" s="32"/>
      <c r="U9" s="36"/>
      <c r="V9" s="32" t="s">
        <v>0</v>
      </c>
      <c r="W9" s="32"/>
      <c r="X9" s="10"/>
      <c r="Y9" s="4" t="s">
        <v>236</v>
      </c>
      <c r="Z9" s="4" t="s">
        <v>237</v>
      </c>
      <c r="AA9" s="4" t="s">
        <v>238</v>
      </c>
      <c r="AB9" s="4" t="s">
        <v>17</v>
      </c>
      <c r="AC9" s="4" t="s">
        <v>239</v>
      </c>
      <c r="AD9" s="4" t="s">
        <v>240</v>
      </c>
      <c r="AE9" s="10"/>
      <c r="AF9" s="10"/>
      <c r="AG9" s="4" t="s">
        <v>241</v>
      </c>
      <c r="AH9" s="4" t="s">
        <v>242</v>
      </c>
      <c r="AI9" s="4" t="s">
        <v>243</v>
      </c>
      <c r="AJ9" s="10"/>
      <c r="AK9" s="4" t="s">
        <v>244</v>
      </c>
      <c r="AL9" s="4" t="s">
        <v>245</v>
      </c>
      <c r="AM9" s="4"/>
      <c r="AN9" s="10"/>
      <c r="AO9" s="10"/>
      <c r="AP9" s="4" t="s">
        <v>246</v>
      </c>
      <c r="AR9" s="4" t="s">
        <v>247</v>
      </c>
      <c r="AS9" s="4" t="s">
        <v>248</v>
      </c>
      <c r="AU9" s="4"/>
      <c r="AV9" s="4" t="s">
        <v>249</v>
      </c>
      <c r="AW9" s="10"/>
      <c r="AX9" s="4" t="s">
        <v>249</v>
      </c>
      <c r="AY9" s="10"/>
      <c r="AZ9" s="10"/>
      <c r="BA9" s="4" t="s">
        <v>241</v>
      </c>
      <c r="BB9" s="4" t="s">
        <v>250</v>
      </c>
      <c r="BC9" s="10"/>
      <c r="BD9" s="4" t="s">
        <v>26</v>
      </c>
      <c r="BE9" s="4" t="s">
        <v>248</v>
      </c>
      <c r="BF9" s="4" t="s">
        <v>251</v>
      </c>
      <c r="BG9" s="4" t="s">
        <v>252</v>
      </c>
      <c r="BH9" s="4" t="s">
        <v>84</v>
      </c>
      <c r="BI9" s="4" t="s">
        <v>238</v>
      </c>
      <c r="BJ9" s="4" t="s">
        <v>253</v>
      </c>
      <c r="BK9" s="4" t="s">
        <v>17</v>
      </c>
      <c r="BM9" s="4" t="s">
        <v>254</v>
      </c>
      <c r="BN9" s="10"/>
      <c r="BO9" s="4"/>
      <c r="BP9" s="4" t="s">
        <v>255</v>
      </c>
      <c r="BQ9" s="4" t="s">
        <v>256</v>
      </c>
      <c r="BS9" s="4"/>
      <c r="BT9" s="4"/>
      <c r="BU9" s="4" t="s">
        <v>110</v>
      </c>
      <c r="BV9" s="4" t="s">
        <v>110</v>
      </c>
      <c r="BW9" s="4" t="s">
        <v>110</v>
      </c>
      <c r="BX9" s="4" t="s">
        <v>110</v>
      </c>
      <c r="BY9" s="4" t="s">
        <v>110</v>
      </c>
      <c r="BZ9" s="4" t="s">
        <v>110</v>
      </c>
      <c r="CA9" s="4" t="s">
        <v>110</v>
      </c>
      <c r="CB9" s="4" t="s">
        <v>110</v>
      </c>
      <c r="CC9" s="32">
        <v>3164</v>
      </c>
      <c r="CD9" s="32"/>
      <c r="CE9" s="32"/>
    </row>
    <row r="10" spans="1:83" x14ac:dyDescent="0.2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6"/>
      <c r="V10" s="32" t="s">
        <v>0</v>
      </c>
      <c r="W10" s="32"/>
      <c r="X10" s="10"/>
      <c r="Y10" s="4"/>
      <c r="Z10" s="4"/>
      <c r="AA10" s="4"/>
      <c r="AB10" s="4"/>
      <c r="AC10" s="4"/>
      <c r="AD10" s="4"/>
      <c r="AE10" s="10"/>
      <c r="AF10" s="10"/>
      <c r="AG10" s="4"/>
      <c r="AH10" s="4"/>
      <c r="AI10" s="4"/>
      <c r="AJ10" s="10"/>
      <c r="AK10" s="4"/>
      <c r="AL10" s="4"/>
      <c r="AM10" s="4"/>
      <c r="AN10" s="10"/>
      <c r="AO10" s="10"/>
      <c r="AP10" s="4"/>
      <c r="AR10" s="4"/>
      <c r="AS10" s="4"/>
      <c r="AU10" s="4"/>
      <c r="AV10" s="4"/>
      <c r="AW10" s="10"/>
      <c r="AX10" s="4"/>
      <c r="AY10" s="10"/>
      <c r="AZ10" s="10"/>
      <c r="BA10" s="4"/>
      <c r="BB10" s="4"/>
      <c r="BC10" s="10"/>
      <c r="BD10" s="4"/>
      <c r="BE10" s="4"/>
      <c r="BF10" s="4"/>
      <c r="BG10" s="4"/>
      <c r="BH10" s="4"/>
      <c r="BI10" s="4"/>
      <c r="BJ10" s="4"/>
      <c r="BK10" s="4"/>
      <c r="BM10" s="4"/>
      <c r="BN10" s="10"/>
      <c r="BO10" s="4"/>
      <c r="BP10" s="4"/>
      <c r="BQ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32"/>
      <c r="CD10" s="32"/>
      <c r="CE10" s="32"/>
    </row>
    <row r="11" spans="1:83" x14ac:dyDescent="0.2">
      <c r="A11" s="32" t="s">
        <v>0</v>
      </c>
      <c r="B11" s="32"/>
      <c r="C11" s="32"/>
      <c r="D11" s="32"/>
      <c r="E11" s="32" t="s">
        <v>110</v>
      </c>
      <c r="F11" s="32" t="s">
        <v>110</v>
      </c>
      <c r="G11" s="32" t="s">
        <v>110</v>
      </c>
      <c r="H11" s="32" t="s">
        <v>110</v>
      </c>
      <c r="I11" s="32" t="s">
        <v>110</v>
      </c>
      <c r="J11" s="32" t="s">
        <v>110</v>
      </c>
      <c r="K11" s="32" t="s">
        <v>110</v>
      </c>
      <c r="L11" s="32" t="s">
        <v>110</v>
      </c>
      <c r="M11" s="32" t="s">
        <v>110</v>
      </c>
      <c r="N11" s="32" t="s">
        <v>110</v>
      </c>
      <c r="O11" s="32" t="s">
        <v>110</v>
      </c>
      <c r="P11" s="32" t="s">
        <v>110</v>
      </c>
      <c r="Q11" s="32" t="s">
        <v>110</v>
      </c>
      <c r="R11" s="32"/>
      <c r="S11" s="32"/>
      <c r="T11" s="32"/>
      <c r="U11" s="36"/>
      <c r="V11" s="32" t="s">
        <v>0</v>
      </c>
      <c r="W11" s="32"/>
      <c r="X11" s="10"/>
      <c r="Y11" s="4" t="s">
        <v>110</v>
      </c>
      <c r="Z11" s="4" t="s">
        <v>110</v>
      </c>
      <c r="AA11" s="4" t="s">
        <v>110</v>
      </c>
      <c r="AB11" s="4" t="s">
        <v>110</v>
      </c>
      <c r="AC11" s="4" t="s">
        <v>110</v>
      </c>
      <c r="AD11" s="4" t="s">
        <v>110</v>
      </c>
      <c r="AE11" s="10"/>
      <c r="AF11" s="10"/>
      <c r="AG11" s="4" t="s">
        <v>110</v>
      </c>
      <c r="AH11" s="4" t="s">
        <v>110</v>
      </c>
      <c r="AI11" s="4" t="s">
        <v>110</v>
      </c>
      <c r="AJ11" s="10"/>
      <c r="AK11" s="4" t="s">
        <v>110</v>
      </c>
      <c r="AL11" s="4" t="s">
        <v>110</v>
      </c>
      <c r="AM11" s="4"/>
      <c r="AN11" s="10"/>
      <c r="AO11" s="10"/>
      <c r="AP11" s="4" t="s">
        <v>110</v>
      </c>
      <c r="AR11" s="4" t="s">
        <v>110</v>
      </c>
      <c r="AS11" s="4" t="s">
        <v>110</v>
      </c>
      <c r="AU11" s="4" t="s">
        <v>110</v>
      </c>
      <c r="AV11" s="4" t="s">
        <v>110</v>
      </c>
      <c r="AW11" s="10"/>
      <c r="AX11" s="4" t="s">
        <v>110</v>
      </c>
      <c r="AY11" s="10"/>
      <c r="AZ11" s="10"/>
      <c r="BA11" s="4" t="s">
        <v>110</v>
      </c>
      <c r="BB11" s="4" t="s">
        <v>110</v>
      </c>
      <c r="BC11" s="10"/>
      <c r="BD11" s="4" t="s">
        <v>110</v>
      </c>
      <c r="BE11" s="4" t="s">
        <v>110</v>
      </c>
      <c r="BF11" s="4" t="s">
        <v>110</v>
      </c>
      <c r="BG11" s="4" t="s">
        <v>110</v>
      </c>
      <c r="BH11" s="4" t="s">
        <v>110</v>
      </c>
      <c r="BI11" s="4" t="s">
        <v>110</v>
      </c>
      <c r="BJ11" s="4" t="s">
        <v>110</v>
      </c>
      <c r="BK11" s="4" t="s">
        <v>110</v>
      </c>
      <c r="BM11" s="4" t="s">
        <v>110</v>
      </c>
      <c r="BN11" s="10"/>
      <c r="BO11" s="4" t="s">
        <v>110</v>
      </c>
      <c r="BP11" s="4" t="s">
        <v>110</v>
      </c>
      <c r="BQ11" s="4" t="s">
        <v>110</v>
      </c>
      <c r="BS11" s="4" t="s">
        <v>110</v>
      </c>
      <c r="BT11" s="4" t="s">
        <v>110</v>
      </c>
      <c r="BU11" s="4"/>
      <c r="BV11" s="4"/>
      <c r="BW11" s="4"/>
      <c r="BX11" s="4"/>
      <c r="BY11" s="4"/>
      <c r="BZ11" s="4"/>
      <c r="CA11" s="4"/>
      <c r="CB11" s="4"/>
      <c r="CC11" s="32"/>
      <c r="CD11" s="32"/>
      <c r="CE11" s="32"/>
    </row>
    <row r="12" spans="1:83" x14ac:dyDescent="0.2">
      <c r="A12" s="32" t="s">
        <v>111</v>
      </c>
      <c r="B12" s="32"/>
      <c r="C12" s="32"/>
      <c r="D12" s="32"/>
      <c r="E12" s="32">
        <v>702</v>
      </c>
      <c r="F12" s="32"/>
      <c r="G12" s="32">
        <v>424</v>
      </c>
      <c r="H12" s="32"/>
      <c r="I12" s="32">
        <v>636</v>
      </c>
      <c r="J12" s="32"/>
      <c r="K12" s="32">
        <v>515</v>
      </c>
      <c r="L12" s="32"/>
      <c r="M12" s="32">
        <v>575</v>
      </c>
      <c r="N12" s="32"/>
      <c r="O12" s="32">
        <v>590</v>
      </c>
      <c r="P12" s="32"/>
      <c r="Q12" s="32">
        <v>3467</v>
      </c>
      <c r="R12" s="32"/>
      <c r="S12" s="32">
        <v>3545</v>
      </c>
      <c r="T12" s="32"/>
      <c r="U12" s="36"/>
      <c r="V12" s="32" t="s">
        <v>111</v>
      </c>
      <c r="W12" s="32"/>
      <c r="X12" s="10"/>
      <c r="Y12" s="4" t="s">
        <v>257</v>
      </c>
      <c r="Z12" s="4" t="s">
        <v>237</v>
      </c>
      <c r="AA12" s="4" t="s">
        <v>258</v>
      </c>
      <c r="AB12" s="4" t="s">
        <v>5</v>
      </c>
      <c r="AC12" s="4">
        <v>115</v>
      </c>
      <c r="AD12" s="4" t="s">
        <v>259</v>
      </c>
      <c r="AE12" s="10"/>
      <c r="AF12" s="10"/>
      <c r="AG12" s="4" t="s">
        <v>260</v>
      </c>
      <c r="AH12" s="4" t="s">
        <v>261</v>
      </c>
      <c r="AI12" s="4" t="s">
        <v>262</v>
      </c>
      <c r="AJ12" s="10"/>
      <c r="AK12" s="4" t="s">
        <v>263</v>
      </c>
      <c r="AL12" s="4" t="s">
        <v>249</v>
      </c>
      <c r="AM12" s="4"/>
      <c r="AN12" s="10"/>
      <c r="AO12" s="10"/>
      <c r="AP12" s="4" t="s">
        <v>262</v>
      </c>
      <c r="AR12" s="4" t="s">
        <v>247</v>
      </c>
      <c r="AS12" s="4" t="s">
        <v>264</v>
      </c>
      <c r="AU12" s="4"/>
      <c r="AV12" s="4" t="s">
        <v>55</v>
      </c>
      <c r="AW12" s="10"/>
      <c r="AX12" s="4" t="s">
        <v>248</v>
      </c>
      <c r="AY12" s="10"/>
      <c r="AZ12" s="10"/>
      <c r="BA12" s="4" t="s">
        <v>265</v>
      </c>
      <c r="BB12" s="4" t="s">
        <v>266</v>
      </c>
      <c r="BC12" s="10"/>
      <c r="BD12" s="4" t="s">
        <v>57</v>
      </c>
      <c r="BE12" s="4" t="s">
        <v>247</v>
      </c>
      <c r="BF12" s="4" t="s">
        <v>267</v>
      </c>
      <c r="BG12" s="4" t="s">
        <v>22</v>
      </c>
      <c r="BH12" s="4" t="s">
        <v>245</v>
      </c>
      <c r="BI12" s="4" t="s">
        <v>268</v>
      </c>
      <c r="BJ12" s="4" t="s">
        <v>269</v>
      </c>
      <c r="BK12" s="4" t="s">
        <v>36</v>
      </c>
      <c r="BM12" s="4" t="s">
        <v>270</v>
      </c>
      <c r="BN12" s="10"/>
      <c r="BO12" s="4" t="s">
        <v>7</v>
      </c>
      <c r="BP12" s="4" t="s">
        <v>271</v>
      </c>
      <c r="BQ12" s="4" t="s">
        <v>272</v>
      </c>
      <c r="BS12" s="4" t="s">
        <v>15</v>
      </c>
      <c r="BT12" s="4"/>
      <c r="BU12" s="4" t="s">
        <v>110</v>
      </c>
      <c r="BV12" s="4" t="s">
        <v>110</v>
      </c>
      <c r="BW12" s="4" t="s">
        <v>110</v>
      </c>
      <c r="BX12" s="4" t="s">
        <v>110</v>
      </c>
      <c r="BY12" s="4" t="s">
        <v>110</v>
      </c>
      <c r="BZ12" s="4" t="s">
        <v>110</v>
      </c>
      <c r="CA12" s="4" t="s">
        <v>110</v>
      </c>
      <c r="CB12" s="4" t="s">
        <v>110</v>
      </c>
      <c r="CC12" s="32">
        <v>3545</v>
      </c>
      <c r="CD12" s="32"/>
      <c r="CE12" s="32"/>
    </row>
    <row r="13" spans="1:83" s="3" customFormat="1" x14ac:dyDescent="0.2">
      <c r="A13" s="32"/>
      <c r="B13" s="32"/>
      <c r="C13" s="32"/>
      <c r="D13" s="32"/>
      <c r="E13" s="33"/>
      <c r="F13" s="34"/>
      <c r="G13" s="33">
        <v>20</v>
      </c>
      <c r="H13" s="34"/>
      <c r="I13" s="33"/>
      <c r="J13" s="34"/>
      <c r="K13" s="33">
        <v>5</v>
      </c>
      <c r="L13" s="34"/>
      <c r="M13" s="33"/>
      <c r="N13" s="34"/>
      <c r="O13" s="33"/>
      <c r="P13" s="34"/>
      <c r="Q13" s="33"/>
      <c r="R13" s="34"/>
      <c r="S13" s="32"/>
      <c r="T13" s="32"/>
      <c r="U13" s="36"/>
      <c r="V13" s="32"/>
      <c r="W13" s="32"/>
      <c r="X13" s="13"/>
      <c r="Y13" s="4"/>
      <c r="Z13" s="4"/>
      <c r="AA13" s="4"/>
      <c r="AB13" s="4"/>
      <c r="AC13" s="4"/>
      <c r="AD13" s="4"/>
      <c r="AE13" s="10"/>
      <c r="AF13" s="10"/>
      <c r="AG13" s="4"/>
      <c r="AH13" s="4"/>
      <c r="AI13" s="4">
        <v>20</v>
      </c>
      <c r="AJ13" s="10"/>
      <c r="AK13" s="4"/>
      <c r="AL13" s="4"/>
      <c r="AM13" s="4"/>
      <c r="AN13" s="10"/>
      <c r="AO13" s="10"/>
      <c r="AP13" s="4"/>
      <c r="AR13" s="4"/>
      <c r="AS13" s="4"/>
      <c r="AU13" s="4"/>
      <c r="AV13" s="4"/>
      <c r="AW13" s="10"/>
      <c r="AX13" s="4"/>
      <c r="AY13" s="10"/>
      <c r="AZ13" s="10"/>
      <c r="BA13" s="4"/>
      <c r="BB13" s="4">
        <v>5</v>
      </c>
      <c r="BC13" s="10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10"/>
      <c r="BO13" s="4"/>
      <c r="BP13" s="4"/>
      <c r="BQ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32"/>
      <c r="CD13" s="32"/>
      <c r="CE13" s="32"/>
    </row>
    <row r="14" spans="1:83" x14ac:dyDescent="0.2">
      <c r="A14" s="32" t="s">
        <v>111</v>
      </c>
      <c r="B14" s="32"/>
      <c r="C14" s="32"/>
      <c r="D14" s="32"/>
      <c r="E14" s="32"/>
      <c r="F14" s="32"/>
      <c r="G14" s="32">
        <v>53</v>
      </c>
      <c r="H14" s="32"/>
      <c r="I14" s="32"/>
      <c r="J14" s="32"/>
      <c r="K14" s="32">
        <v>25</v>
      </c>
      <c r="L14" s="32"/>
      <c r="M14" s="32"/>
      <c r="N14" s="32"/>
      <c r="O14" s="32"/>
      <c r="P14" s="32"/>
      <c r="Q14" s="32">
        <v>78</v>
      </c>
      <c r="R14" s="32"/>
      <c r="S14" s="32"/>
      <c r="T14" s="32"/>
      <c r="U14" s="36"/>
      <c r="V14" s="32" t="s">
        <v>111</v>
      </c>
      <c r="W14" s="32"/>
      <c r="X14" s="16"/>
      <c r="Y14" s="4"/>
      <c r="Z14" s="4"/>
      <c r="AA14" s="4"/>
      <c r="AB14" s="4"/>
      <c r="AC14" s="4"/>
      <c r="AD14" s="4"/>
      <c r="AE14" s="10"/>
      <c r="AF14" s="10"/>
      <c r="AG14" s="4"/>
      <c r="AH14" s="4"/>
      <c r="AI14" s="4" t="s">
        <v>15</v>
      </c>
      <c r="AJ14" s="10"/>
      <c r="AK14" s="4"/>
      <c r="AL14" s="4"/>
      <c r="AM14" s="4"/>
      <c r="AN14" s="10"/>
      <c r="AO14" s="10"/>
      <c r="AP14" s="4"/>
      <c r="AR14" s="4"/>
      <c r="AS14" s="4"/>
      <c r="AU14" s="4" t="s">
        <v>94</v>
      </c>
      <c r="AV14" s="4"/>
      <c r="AW14" s="10"/>
      <c r="AX14" s="4"/>
      <c r="AY14" s="10"/>
      <c r="AZ14" s="10"/>
      <c r="BA14" s="4"/>
      <c r="BB14" s="4"/>
      <c r="BC14" s="10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10"/>
      <c r="BO14" s="4"/>
      <c r="BP14" s="4"/>
      <c r="BQ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32"/>
      <c r="CD14" s="32"/>
      <c r="CE14" s="32"/>
    </row>
    <row r="15" spans="1:83" s="2" customFormat="1" ht="14.25" customHeight="1" x14ac:dyDescent="0.2">
      <c r="A15" s="21" t="s">
        <v>355</v>
      </c>
      <c r="B15" s="22"/>
      <c r="C15" s="22"/>
      <c r="D15" s="23"/>
      <c r="E15" s="33">
        <v>549</v>
      </c>
      <c r="F15" s="34"/>
      <c r="G15" s="33">
        <v>494</v>
      </c>
      <c r="H15" s="34"/>
      <c r="I15" s="33">
        <v>578</v>
      </c>
      <c r="J15" s="34"/>
      <c r="K15" s="33">
        <v>585</v>
      </c>
      <c r="L15" s="34"/>
      <c r="M15" s="33">
        <v>522</v>
      </c>
      <c r="N15" s="34"/>
      <c r="O15" s="33">
        <v>522</v>
      </c>
      <c r="P15" s="34"/>
      <c r="Q15" s="33">
        <v>3283</v>
      </c>
      <c r="R15" s="34"/>
      <c r="S15" s="21">
        <v>3328</v>
      </c>
      <c r="T15" s="23"/>
      <c r="U15" s="36"/>
      <c r="V15" s="21">
        <v>21</v>
      </c>
      <c r="W15" s="23"/>
      <c r="X15" s="4">
        <v>90</v>
      </c>
      <c r="Y15" s="4">
        <v>105</v>
      </c>
      <c r="Z15" s="4"/>
      <c r="AA15" s="4">
        <v>102</v>
      </c>
      <c r="AB15" s="4"/>
      <c r="AC15" s="4">
        <v>97</v>
      </c>
      <c r="AD15" s="4"/>
      <c r="AE15" s="13">
        <v>102</v>
      </c>
      <c r="AF15" s="14">
        <v>53</v>
      </c>
      <c r="AG15" s="4">
        <v>100</v>
      </c>
      <c r="AH15" s="4">
        <v>147</v>
      </c>
      <c r="AI15" s="4">
        <v>152</v>
      </c>
      <c r="AJ15" s="4">
        <v>95</v>
      </c>
      <c r="AK15" s="4">
        <v>153</v>
      </c>
      <c r="AL15" s="4"/>
      <c r="AM15" s="4"/>
      <c r="AN15" s="14">
        <v>103</v>
      </c>
      <c r="AO15" s="10">
        <v>59</v>
      </c>
      <c r="AP15" s="4"/>
      <c r="AQ15" s="4">
        <v>158</v>
      </c>
      <c r="AR15" s="4"/>
      <c r="AS15" s="4"/>
      <c r="AT15" s="4">
        <v>105</v>
      </c>
      <c r="AU15" s="4"/>
      <c r="AV15" s="4"/>
      <c r="AW15" s="4">
        <v>49</v>
      </c>
      <c r="AX15" s="4">
        <v>53</v>
      </c>
      <c r="AY15" s="11">
        <v>101</v>
      </c>
      <c r="AZ15" s="11">
        <v>98</v>
      </c>
      <c r="BA15" s="4"/>
      <c r="BB15" s="4">
        <v>133</v>
      </c>
      <c r="BC15" s="10">
        <v>52</v>
      </c>
      <c r="BD15" s="4"/>
      <c r="BE15" s="4">
        <v>99</v>
      </c>
      <c r="BF15" s="4">
        <v>108</v>
      </c>
      <c r="BG15" s="4">
        <v>99</v>
      </c>
      <c r="BH15" s="4">
        <v>101</v>
      </c>
      <c r="BI15" s="4">
        <v>106</v>
      </c>
      <c r="BJ15" s="4">
        <v>108</v>
      </c>
      <c r="BK15" s="4"/>
      <c r="BL15" s="4">
        <v>54</v>
      </c>
      <c r="BM15" s="4">
        <v>92</v>
      </c>
      <c r="BN15" s="10">
        <v>56</v>
      </c>
      <c r="BO15" s="4"/>
      <c r="BP15" s="4">
        <v>161</v>
      </c>
      <c r="BQ15" s="4"/>
      <c r="BR15" s="11">
        <v>107</v>
      </c>
      <c r="BS15" s="4">
        <v>52</v>
      </c>
      <c r="BT15" s="4"/>
      <c r="BU15" s="4"/>
      <c r="BV15" s="4"/>
      <c r="BW15" s="4"/>
      <c r="BX15" s="4"/>
      <c r="BY15" s="4"/>
      <c r="BZ15" s="4"/>
      <c r="CA15" s="4"/>
      <c r="CB15" s="4"/>
      <c r="CC15" s="21">
        <v>3328</v>
      </c>
      <c r="CD15" s="22"/>
      <c r="CE15" s="23"/>
    </row>
    <row r="16" spans="1:83" s="3" customFormat="1" ht="14.25" customHeight="1" x14ac:dyDescent="0.2">
      <c r="A16" s="24"/>
      <c r="B16" s="25"/>
      <c r="C16" s="25"/>
      <c r="D16" s="26"/>
      <c r="E16" s="33"/>
      <c r="F16" s="34"/>
      <c r="G16" s="33">
        <v>2</v>
      </c>
      <c r="H16" s="34"/>
      <c r="I16" s="33">
        <v>29</v>
      </c>
      <c r="J16" s="34"/>
      <c r="K16" s="33">
        <v>2</v>
      </c>
      <c r="L16" s="34"/>
      <c r="M16" s="33"/>
      <c r="N16" s="34"/>
      <c r="O16" s="33"/>
      <c r="P16" s="34"/>
      <c r="Q16" s="33"/>
      <c r="R16" s="34"/>
      <c r="S16" s="24"/>
      <c r="T16" s="26"/>
      <c r="U16" s="36"/>
      <c r="V16" s="24"/>
      <c r="W16" s="26"/>
      <c r="X16" s="13"/>
      <c r="Y16" s="4"/>
      <c r="Z16" s="4"/>
      <c r="AA16" s="4"/>
      <c r="AB16" s="4"/>
      <c r="AC16" s="4"/>
      <c r="AD16" s="4"/>
      <c r="AE16" s="13"/>
      <c r="AF16" s="14"/>
      <c r="AG16" s="4"/>
      <c r="AH16" s="4"/>
      <c r="AI16" s="4">
        <v>2</v>
      </c>
      <c r="AJ16" s="4"/>
      <c r="AK16" s="4">
        <v>29</v>
      </c>
      <c r="AL16" s="4"/>
      <c r="AM16" s="4"/>
      <c r="AN16" s="19"/>
      <c r="AO16" s="20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>
        <v>2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24"/>
      <c r="CD16" s="25"/>
      <c r="CE16" s="26"/>
    </row>
    <row r="17" spans="1:83" s="3" customFormat="1" x14ac:dyDescent="0.2">
      <c r="A17" s="27"/>
      <c r="B17" s="28"/>
      <c r="C17" s="28"/>
      <c r="D17" s="29"/>
      <c r="E17" s="33"/>
      <c r="F17" s="34"/>
      <c r="G17" s="33">
        <v>36</v>
      </c>
      <c r="H17" s="34"/>
      <c r="I17" s="33"/>
      <c r="J17" s="34"/>
      <c r="K17" s="33">
        <v>9</v>
      </c>
      <c r="L17" s="34"/>
      <c r="M17" s="33"/>
      <c r="N17" s="34"/>
      <c r="O17" s="33"/>
      <c r="P17" s="34"/>
      <c r="Q17" s="33">
        <v>44</v>
      </c>
      <c r="R17" s="34"/>
      <c r="S17" s="27"/>
      <c r="T17" s="29"/>
      <c r="U17" s="36"/>
      <c r="V17" s="27"/>
      <c r="W17" s="29"/>
      <c r="X17" s="16"/>
      <c r="Y17" s="4"/>
      <c r="Z17" s="4"/>
      <c r="AA17" s="4"/>
      <c r="AB17" s="4"/>
      <c r="AC17" s="4"/>
      <c r="AD17" s="4"/>
      <c r="AE17" s="10"/>
      <c r="AF17" s="10"/>
      <c r="AG17" s="4"/>
      <c r="AH17" s="4"/>
      <c r="AI17" s="4">
        <v>36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>
        <v>9</v>
      </c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27"/>
      <c r="CD17" s="28"/>
      <c r="CE17" s="29"/>
    </row>
    <row r="18" spans="1:83" x14ac:dyDescent="0.2">
      <c r="A18" s="32" t="s">
        <v>273</v>
      </c>
      <c r="B18" s="32"/>
      <c r="C18" s="32"/>
      <c r="D18" s="32"/>
      <c r="E18" s="32">
        <f>SUM(E9:F15)</f>
        <v>1889</v>
      </c>
      <c r="F18" s="32"/>
      <c r="G18" s="32">
        <f>SUM(G9:H17)</f>
        <v>1409</v>
      </c>
      <c r="H18" s="32"/>
      <c r="I18" s="32">
        <v>1808</v>
      </c>
      <c r="J18" s="32"/>
      <c r="K18" s="32">
        <v>1617</v>
      </c>
      <c r="L18" s="32"/>
      <c r="M18" s="32">
        <v>1605</v>
      </c>
      <c r="N18" s="32"/>
      <c r="O18" s="32">
        <v>1709</v>
      </c>
      <c r="P18" s="32"/>
      <c r="Q18" s="32">
        <v>10037</v>
      </c>
      <c r="R18" s="32"/>
      <c r="S18" s="32">
        <v>10037</v>
      </c>
      <c r="T18" s="32"/>
      <c r="U18" s="36"/>
      <c r="V18" s="32" t="s">
        <v>235</v>
      </c>
      <c r="W18" s="32"/>
      <c r="X18" s="32">
        <f>SUM(X15:X17)</f>
        <v>90</v>
      </c>
      <c r="Y18" s="32">
        <v>377</v>
      </c>
      <c r="Z18" s="32">
        <v>218</v>
      </c>
      <c r="AA18" s="32">
        <v>358</v>
      </c>
      <c r="AB18" s="32">
        <v>87</v>
      </c>
      <c r="AC18" s="32">
        <v>317</v>
      </c>
      <c r="AD18" s="32">
        <v>287</v>
      </c>
      <c r="AE18" s="32">
        <f>SUM(AE9:AE17)</f>
        <v>102</v>
      </c>
      <c r="AF18" s="32">
        <f>SUM(AF9:AF17)</f>
        <v>53</v>
      </c>
      <c r="AG18" s="32">
        <v>330</v>
      </c>
      <c r="AH18" s="32">
        <v>386</v>
      </c>
      <c r="AI18" s="32">
        <v>598</v>
      </c>
      <c r="AJ18" s="32">
        <v>95</v>
      </c>
      <c r="AK18" s="32">
        <v>531</v>
      </c>
      <c r="AL18" s="30">
        <v>169</v>
      </c>
      <c r="AM18" s="18"/>
      <c r="AN18" s="30">
        <v>103</v>
      </c>
      <c r="AO18" s="30">
        <v>59</v>
      </c>
      <c r="AP18" s="30">
        <v>313</v>
      </c>
      <c r="AQ18" s="30">
        <v>158</v>
      </c>
      <c r="AR18" s="30">
        <v>178</v>
      </c>
      <c r="AS18" s="30">
        <v>192</v>
      </c>
      <c r="AT18" s="30">
        <v>105</v>
      </c>
      <c r="AU18" s="30">
        <v>34</v>
      </c>
      <c r="AV18" s="30">
        <v>127</v>
      </c>
      <c r="AW18" s="30">
        <v>49</v>
      </c>
      <c r="AX18" s="30">
        <v>219</v>
      </c>
      <c r="AY18" s="30">
        <v>101</v>
      </c>
      <c r="AZ18" s="30">
        <v>98</v>
      </c>
      <c r="BA18" s="30">
        <v>180</v>
      </c>
      <c r="BB18" s="30">
        <v>410</v>
      </c>
      <c r="BC18" s="30">
        <v>52</v>
      </c>
      <c r="BD18" s="30">
        <v>71</v>
      </c>
      <c r="BE18" s="30">
        <v>276</v>
      </c>
      <c r="BF18" s="30">
        <v>391</v>
      </c>
      <c r="BG18" s="30">
        <v>228</v>
      </c>
      <c r="BH18" s="30">
        <v>222</v>
      </c>
      <c r="BI18" s="30">
        <v>354</v>
      </c>
      <c r="BJ18" s="30">
        <v>410</v>
      </c>
      <c r="BK18" s="30">
        <v>93</v>
      </c>
      <c r="BL18" s="30">
        <v>54</v>
      </c>
      <c r="BM18" s="30">
        <v>349</v>
      </c>
      <c r="BN18" s="30">
        <v>56</v>
      </c>
      <c r="BO18" s="32">
        <v>38</v>
      </c>
      <c r="BP18" s="32">
        <v>628</v>
      </c>
      <c r="BQ18" s="32">
        <v>279</v>
      </c>
      <c r="BR18" s="32">
        <v>107</v>
      </c>
      <c r="BS18" s="32">
        <v>105</v>
      </c>
      <c r="BT18" s="32" t="s">
        <v>110</v>
      </c>
      <c r="BU18" s="32" t="s">
        <v>110</v>
      </c>
      <c r="BV18" s="32" t="s">
        <v>110</v>
      </c>
      <c r="BW18" s="32" t="s">
        <v>110</v>
      </c>
      <c r="BX18" s="32" t="s">
        <v>110</v>
      </c>
      <c r="BY18" s="32" t="s">
        <v>110</v>
      </c>
      <c r="BZ18" s="32" t="s">
        <v>110</v>
      </c>
      <c r="CA18" s="32" t="s">
        <v>110</v>
      </c>
      <c r="CB18" s="32" t="s">
        <v>110</v>
      </c>
      <c r="CC18" s="32">
        <v>10037</v>
      </c>
      <c r="CD18" s="32"/>
      <c r="CE18" s="32"/>
    </row>
    <row r="19" spans="1:83" x14ac:dyDescent="0.2">
      <c r="A19" s="32" t="s">
        <v>273</v>
      </c>
      <c r="B19" s="32"/>
      <c r="C19" s="32"/>
      <c r="D19" s="32"/>
      <c r="E19" s="32" t="s">
        <v>274</v>
      </c>
      <c r="F19" s="32"/>
      <c r="G19" s="32" t="s">
        <v>360</v>
      </c>
      <c r="H19" s="32"/>
      <c r="I19" s="32" t="s">
        <v>275</v>
      </c>
      <c r="J19" s="32"/>
      <c r="K19" s="32" t="s">
        <v>276</v>
      </c>
      <c r="L19" s="32"/>
      <c r="M19" s="32" t="s">
        <v>277</v>
      </c>
      <c r="N19" s="32"/>
      <c r="O19" s="32" t="s">
        <v>278</v>
      </c>
      <c r="P19" s="32"/>
      <c r="Q19" s="32">
        <v>6712</v>
      </c>
      <c r="R19" s="32"/>
      <c r="S19" s="32">
        <v>6712</v>
      </c>
      <c r="T19" s="32"/>
      <c r="U19" s="5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1"/>
      <c r="AM19" s="19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</row>
    <row r="20" spans="1:83" ht="39.950000000000003" customHeight="1" x14ac:dyDescent="0.2">
      <c r="A20" s="38" t="s">
        <v>374</v>
      </c>
      <c r="B20" s="38" t="s">
        <v>279</v>
      </c>
      <c r="C20" s="38" t="s">
        <v>279</v>
      </c>
      <c r="D20" s="38" t="s">
        <v>279</v>
      </c>
      <c r="E20" s="38" t="s">
        <v>279</v>
      </c>
      <c r="F20" s="38" t="s">
        <v>279</v>
      </c>
      <c r="G20" s="38" t="s">
        <v>279</v>
      </c>
      <c r="H20" s="38" t="s">
        <v>279</v>
      </c>
      <c r="I20" s="38" t="s">
        <v>279</v>
      </c>
      <c r="J20" s="38" t="s">
        <v>279</v>
      </c>
      <c r="K20" s="38" t="s">
        <v>279</v>
      </c>
      <c r="L20" s="38" t="s">
        <v>279</v>
      </c>
      <c r="M20" s="38" t="s">
        <v>279</v>
      </c>
      <c r="N20" s="38" t="s">
        <v>279</v>
      </c>
      <c r="O20" s="38" t="s">
        <v>279</v>
      </c>
      <c r="P20" s="38" t="s">
        <v>279</v>
      </c>
      <c r="Q20" s="38" t="s">
        <v>279</v>
      </c>
      <c r="R20" s="38" t="s">
        <v>279</v>
      </c>
      <c r="S20" s="38" t="s">
        <v>279</v>
      </c>
      <c r="T20" s="38" t="s">
        <v>279</v>
      </c>
      <c r="U20" s="39" t="s">
        <v>373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</row>
    <row r="21" spans="1:83" ht="39.950000000000003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4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4"/>
    </row>
    <row r="22" spans="1:83" ht="51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45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7"/>
    </row>
    <row r="23" spans="1:83" x14ac:dyDescent="0.2">
      <c r="A23" s="25" t="s">
        <v>375</v>
      </c>
      <c r="B23" s="25" t="s">
        <v>280</v>
      </c>
      <c r="C23" s="25" t="s">
        <v>280</v>
      </c>
      <c r="D23" s="25" t="s">
        <v>280</v>
      </c>
      <c r="E23" s="25" t="s">
        <v>280</v>
      </c>
      <c r="F23" s="25" t="s">
        <v>280</v>
      </c>
      <c r="G23" s="25" t="s">
        <v>280</v>
      </c>
      <c r="H23" s="25" t="s">
        <v>280</v>
      </c>
      <c r="I23" s="25" t="s">
        <v>280</v>
      </c>
      <c r="J23" s="25" t="s">
        <v>280</v>
      </c>
      <c r="K23" s="25" t="s">
        <v>280</v>
      </c>
      <c r="L23" s="25" t="s">
        <v>280</v>
      </c>
      <c r="M23" s="25" t="s">
        <v>280</v>
      </c>
      <c r="N23" s="25" t="s">
        <v>280</v>
      </c>
      <c r="O23" s="25" t="s">
        <v>280</v>
      </c>
      <c r="P23" s="25" t="s">
        <v>280</v>
      </c>
      <c r="Q23" s="25" t="s">
        <v>280</v>
      </c>
      <c r="R23" s="25" t="s">
        <v>280</v>
      </c>
      <c r="S23" s="25" t="s">
        <v>280</v>
      </c>
      <c r="T23" s="25" t="s">
        <v>280</v>
      </c>
      <c r="U23" s="25" t="s">
        <v>280</v>
      </c>
      <c r="V23" s="25" t="s">
        <v>280</v>
      </c>
      <c r="W23" s="25" t="s">
        <v>280</v>
      </c>
      <c r="X23" s="25" t="s">
        <v>280</v>
      </c>
      <c r="Y23" s="25" t="s">
        <v>280</v>
      </c>
      <c r="Z23" s="25" t="s">
        <v>280</v>
      </c>
      <c r="AA23" s="25" t="s">
        <v>280</v>
      </c>
      <c r="AB23" s="25" t="s">
        <v>280</v>
      </c>
      <c r="AC23" s="25" t="s">
        <v>280</v>
      </c>
      <c r="AD23" s="25" t="s">
        <v>280</v>
      </c>
      <c r="AE23" s="25" t="s">
        <v>280</v>
      </c>
      <c r="AF23" s="25" t="s">
        <v>280</v>
      </c>
      <c r="AG23" s="25" t="s">
        <v>280</v>
      </c>
      <c r="AH23" s="25" t="s">
        <v>280</v>
      </c>
      <c r="AI23" s="25" t="s">
        <v>280</v>
      </c>
      <c r="AJ23" s="25" t="s">
        <v>280</v>
      </c>
      <c r="AK23" s="25" t="s">
        <v>280</v>
      </c>
      <c r="AL23" s="25" t="s">
        <v>280</v>
      </c>
      <c r="AM23" s="25"/>
      <c r="AN23" s="25" t="s">
        <v>280</v>
      </c>
      <c r="AO23" s="25" t="s">
        <v>280</v>
      </c>
      <c r="AP23" s="25" t="s">
        <v>280</v>
      </c>
      <c r="AQ23" s="25" t="s">
        <v>280</v>
      </c>
      <c r="AR23" s="25" t="s">
        <v>280</v>
      </c>
      <c r="AS23" s="25" t="s">
        <v>280</v>
      </c>
      <c r="AT23" s="25" t="s">
        <v>280</v>
      </c>
      <c r="AU23" s="25" t="s">
        <v>280</v>
      </c>
      <c r="AV23" s="25" t="s">
        <v>280</v>
      </c>
      <c r="AW23" s="25" t="s">
        <v>280</v>
      </c>
      <c r="AX23" s="25" t="s">
        <v>280</v>
      </c>
      <c r="AY23" s="25" t="s">
        <v>280</v>
      </c>
      <c r="AZ23" s="25" t="s">
        <v>280</v>
      </c>
      <c r="BA23" s="25" t="s">
        <v>280</v>
      </c>
      <c r="BB23" s="25" t="s">
        <v>280</v>
      </c>
      <c r="BC23" s="25" t="s">
        <v>280</v>
      </c>
      <c r="BD23" s="25" t="s">
        <v>280</v>
      </c>
      <c r="BE23" s="25" t="s">
        <v>280</v>
      </c>
      <c r="BF23" s="25" t="s">
        <v>280</v>
      </c>
      <c r="BG23" s="25" t="s">
        <v>280</v>
      </c>
      <c r="BH23" s="25" t="s">
        <v>280</v>
      </c>
      <c r="BI23" s="25" t="s">
        <v>280</v>
      </c>
      <c r="BJ23" s="25" t="s">
        <v>280</v>
      </c>
      <c r="BK23" s="25" t="s">
        <v>280</v>
      </c>
      <c r="BL23" s="25" t="s">
        <v>280</v>
      </c>
      <c r="BM23" s="25" t="s">
        <v>280</v>
      </c>
      <c r="BN23" s="25" t="s">
        <v>280</v>
      </c>
      <c r="BO23" s="25" t="s">
        <v>280</v>
      </c>
      <c r="BP23" s="25" t="s">
        <v>280</v>
      </c>
      <c r="BQ23" s="25" t="s">
        <v>280</v>
      </c>
      <c r="BR23" s="25" t="s">
        <v>280</v>
      </c>
      <c r="BS23" s="25" t="s">
        <v>280</v>
      </c>
      <c r="BT23" s="25" t="s">
        <v>280</v>
      </c>
      <c r="BU23" s="25" t="s">
        <v>280</v>
      </c>
      <c r="BV23" s="25" t="s">
        <v>280</v>
      </c>
      <c r="BW23" s="25" t="s">
        <v>280</v>
      </c>
      <c r="BX23" s="25" t="s">
        <v>280</v>
      </c>
      <c r="BY23" s="25" t="s">
        <v>280</v>
      </c>
      <c r="BZ23" s="25" t="s">
        <v>280</v>
      </c>
      <c r="CA23" s="25" t="s">
        <v>280</v>
      </c>
      <c r="CB23" s="25" t="s">
        <v>280</v>
      </c>
      <c r="CC23" s="25" t="s">
        <v>280</v>
      </c>
      <c r="CD23" s="25" t="s">
        <v>280</v>
      </c>
      <c r="CE23" s="25" t="s">
        <v>280</v>
      </c>
    </row>
  </sheetData>
  <mergeCells count="160">
    <mergeCell ref="CB18:CB19"/>
    <mergeCell ref="CC18:CE19"/>
    <mergeCell ref="A20:T22"/>
    <mergeCell ref="U20:CE22"/>
    <mergeCell ref="A23:CE23"/>
    <mergeCell ref="BW18:BW19"/>
    <mergeCell ref="BX18:BX19"/>
    <mergeCell ref="BY18:BY19"/>
    <mergeCell ref="BZ18:BZ19"/>
    <mergeCell ref="CA18:CA19"/>
    <mergeCell ref="BR18:BR19"/>
    <mergeCell ref="BS18:BS19"/>
    <mergeCell ref="BT18:BT19"/>
    <mergeCell ref="BU18:BU19"/>
    <mergeCell ref="BV18:BV19"/>
    <mergeCell ref="BM18:BM19"/>
    <mergeCell ref="BN18:BN19"/>
    <mergeCell ref="BO18:BO19"/>
    <mergeCell ref="BP18:BP19"/>
    <mergeCell ref="BQ18:BQ19"/>
    <mergeCell ref="BH18:BH19"/>
    <mergeCell ref="BI18:BI19"/>
    <mergeCell ref="BJ18:BJ19"/>
    <mergeCell ref="BK18:BK19"/>
    <mergeCell ref="AT18:AT19"/>
    <mergeCell ref="AU18:AU19"/>
    <mergeCell ref="AV18:AV19"/>
    <mergeCell ref="AW18:AW19"/>
    <mergeCell ref="AO18:AO19"/>
    <mergeCell ref="AP18:AP19"/>
    <mergeCell ref="AQ18:AQ19"/>
    <mergeCell ref="AR18:AR19"/>
    <mergeCell ref="BL18:BL19"/>
    <mergeCell ref="AH18:AH19"/>
    <mergeCell ref="AI18:AI19"/>
    <mergeCell ref="AJ18:AJ19"/>
    <mergeCell ref="AC18:AC19"/>
    <mergeCell ref="AD18:AD19"/>
    <mergeCell ref="AE18:AE19"/>
    <mergeCell ref="AF18:AF19"/>
    <mergeCell ref="AG18:AG19"/>
    <mergeCell ref="AS18:AS19"/>
    <mergeCell ref="AN18:AN19"/>
    <mergeCell ref="X18:X19"/>
    <mergeCell ref="Y18:Y19"/>
    <mergeCell ref="Z18:Z19"/>
    <mergeCell ref="AA18:AA19"/>
    <mergeCell ref="AB18:AB19"/>
    <mergeCell ref="M18:N19"/>
    <mergeCell ref="O18:P19"/>
    <mergeCell ref="Q18:R19"/>
    <mergeCell ref="S18:T19"/>
    <mergeCell ref="V18:W19"/>
    <mergeCell ref="A18:D19"/>
    <mergeCell ref="E18:F19"/>
    <mergeCell ref="G18:H19"/>
    <mergeCell ref="I18:J19"/>
    <mergeCell ref="K18:L19"/>
    <mergeCell ref="Q12:R12"/>
    <mergeCell ref="Q14:R14"/>
    <mergeCell ref="Q15:R15"/>
    <mergeCell ref="S12:T14"/>
    <mergeCell ref="A12:D14"/>
    <mergeCell ref="E12:F12"/>
    <mergeCell ref="E14:F14"/>
    <mergeCell ref="G12:H12"/>
    <mergeCell ref="G14:H14"/>
    <mergeCell ref="G15:H15"/>
    <mergeCell ref="I12:J12"/>
    <mergeCell ref="I14:J14"/>
    <mergeCell ref="I15:J15"/>
    <mergeCell ref="K12:L12"/>
    <mergeCell ref="K14:L14"/>
    <mergeCell ref="K15:L15"/>
    <mergeCell ref="E15:F15"/>
    <mergeCell ref="E13:F13"/>
    <mergeCell ref="I13:J13"/>
    <mergeCell ref="G9:H9"/>
    <mergeCell ref="G10:H10"/>
    <mergeCell ref="G11:H11"/>
    <mergeCell ref="I9:J9"/>
    <mergeCell ref="I10:J10"/>
    <mergeCell ref="I11:J11"/>
    <mergeCell ref="CC12:CE14"/>
    <mergeCell ref="M12:N12"/>
    <mergeCell ref="M14:N14"/>
    <mergeCell ref="O12:P12"/>
    <mergeCell ref="O14:P14"/>
    <mergeCell ref="S9:T11"/>
    <mergeCell ref="CC9:CE11"/>
    <mergeCell ref="V12:W14"/>
    <mergeCell ref="O9:P9"/>
    <mergeCell ref="O10:P10"/>
    <mergeCell ref="O11:P11"/>
    <mergeCell ref="Q9:R9"/>
    <mergeCell ref="Q10:R10"/>
    <mergeCell ref="Q11:R11"/>
    <mergeCell ref="V9:W11"/>
    <mergeCell ref="K9:L9"/>
    <mergeCell ref="K10:L10"/>
    <mergeCell ref="K11:L11"/>
    <mergeCell ref="M9:N9"/>
    <mergeCell ref="M10:N10"/>
    <mergeCell ref="M11:N11"/>
    <mergeCell ref="A1:CE1"/>
    <mergeCell ref="CD2:CE3"/>
    <mergeCell ref="A8:D8"/>
    <mergeCell ref="E8:F8"/>
    <mergeCell ref="G8:H8"/>
    <mergeCell ref="I8:J8"/>
    <mergeCell ref="K8:L8"/>
    <mergeCell ref="M8:N8"/>
    <mergeCell ref="O8:P8"/>
    <mergeCell ref="V8:W8"/>
    <mergeCell ref="CC8:CE8"/>
    <mergeCell ref="Q8:R8"/>
    <mergeCell ref="S8:T8"/>
    <mergeCell ref="U8:U18"/>
    <mergeCell ref="A9:D11"/>
    <mergeCell ref="E9:F9"/>
    <mergeCell ref="E10:F10"/>
    <mergeCell ref="E11:F11"/>
    <mergeCell ref="A15:D17"/>
    <mergeCell ref="E17:F17"/>
    <mergeCell ref="G13:H13"/>
    <mergeCell ref="M13:N13"/>
    <mergeCell ref="O13:P13"/>
    <mergeCell ref="Q13:R13"/>
    <mergeCell ref="G17:H17"/>
    <mergeCell ref="I17:J17"/>
    <mergeCell ref="K17:L17"/>
    <mergeCell ref="M15:N15"/>
    <mergeCell ref="M17:N17"/>
    <mergeCell ref="O15:P15"/>
    <mergeCell ref="O17:P17"/>
    <mergeCell ref="Q17:R17"/>
    <mergeCell ref="CC15:CE17"/>
    <mergeCell ref="CE4:CE5"/>
    <mergeCell ref="AL18:AL19"/>
    <mergeCell ref="AK18:AK19"/>
    <mergeCell ref="G16:H16"/>
    <mergeCell ref="E16:F16"/>
    <mergeCell ref="I16:J16"/>
    <mergeCell ref="K16:L16"/>
    <mergeCell ref="M16:N16"/>
    <mergeCell ref="O16:P16"/>
    <mergeCell ref="Q16:R16"/>
    <mergeCell ref="BB18:BB19"/>
    <mergeCell ref="BA18:BA19"/>
    <mergeCell ref="AZ18:AZ19"/>
    <mergeCell ref="AY18:AY19"/>
    <mergeCell ref="AX18:AX19"/>
    <mergeCell ref="BG18:BG19"/>
    <mergeCell ref="BF18:BF19"/>
    <mergeCell ref="BE18:BE19"/>
    <mergeCell ref="BD18:BD19"/>
    <mergeCell ref="BC18:BC19"/>
    <mergeCell ref="V15:W17"/>
    <mergeCell ref="S15:T17"/>
    <mergeCell ref="K13:L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李祥国</cp:lastModifiedBy>
  <dcterms:created xsi:type="dcterms:W3CDTF">2021-09-27T00:37:24Z</dcterms:created>
  <dcterms:modified xsi:type="dcterms:W3CDTF">2021-10-18T01:29:15Z</dcterms:modified>
</cp:coreProperties>
</file>